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Print_Area" localSheetId="0">Sheet1!$B$1:$L$155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3" i="1" l="1"/>
  <c r="G147" i="1"/>
  <c r="G142" i="1"/>
  <c r="G137" i="1"/>
  <c r="G123" i="1"/>
  <c r="G118" i="1"/>
  <c r="G111" i="1"/>
  <c r="G103" i="1"/>
  <c r="G95" i="1"/>
  <c r="G85" i="1"/>
  <c r="G76" i="1"/>
  <c r="G68" i="1"/>
  <c r="G63" i="1"/>
  <c r="G52" i="1"/>
  <c r="G38" i="1"/>
  <c r="G33" i="1"/>
  <c r="G27" i="1"/>
  <c r="G19" i="1"/>
  <c r="G14" i="1"/>
  <c r="G155" i="1" l="1"/>
</calcChain>
</file>

<file path=xl/sharedStrings.xml><?xml version="1.0" encoding="utf-8"?>
<sst xmlns="http://schemas.openxmlformats.org/spreadsheetml/2006/main" count="426" uniqueCount="312">
  <si>
    <t>SKU</t>
  </si>
  <si>
    <t>ItemTitle</t>
  </si>
  <si>
    <t>ItemDescription</t>
  </si>
  <si>
    <t>BarcodeNumber</t>
  </si>
  <si>
    <t>TaxRate</t>
  </si>
  <si>
    <t>LYFD~173300-C1494#1</t>
  </si>
  <si>
    <t>LYFD~173300-C1494</t>
  </si>
  <si>
    <t>LYFD~173300-C1494#1.5</t>
  </si>
  <si>
    <t>LYFD~173300-C1494#10</t>
  </si>
  <si>
    <t>LYFD~173300-C1494#10.5</t>
  </si>
  <si>
    <t>LYFD~173300-C1494#11</t>
  </si>
  <si>
    <t>LYFD~173300-C1494#11.5</t>
  </si>
  <si>
    <t>LYFD~173300-C1494#12</t>
  </si>
  <si>
    <t>LYFD~173300-C1494#12.5</t>
  </si>
  <si>
    <t>LYFD~173300-C1494#13</t>
  </si>
  <si>
    <t>LYFD~173300-C1494#13.5</t>
  </si>
  <si>
    <t>LYFD~173300-C1494#2</t>
  </si>
  <si>
    <t>LYFD~173300-C1494#2.5</t>
  </si>
  <si>
    <t>LYFD~176637-65064#3.5</t>
  </si>
  <si>
    <t>LYFD~176637-65064</t>
  </si>
  <si>
    <t>LYFD~176637-65064#4</t>
  </si>
  <si>
    <t>LYFD~176637-65064#4.5</t>
  </si>
  <si>
    <t>LYFD~176637-65064#5</t>
  </si>
  <si>
    <t>LYFD~173323-C8593#3</t>
  </si>
  <si>
    <t>LYFD~173323-C8593</t>
  </si>
  <si>
    <t>LYFD~173323-C8593#3.5</t>
  </si>
  <si>
    <t>LYFD~173323-C8593#4</t>
  </si>
  <si>
    <t>LYFD~173323-C8593#4.5</t>
  </si>
  <si>
    <t>LYFD~173323-C8593#5</t>
  </si>
  <si>
    <t>LYFD~173323-C8593#5.5</t>
  </si>
  <si>
    <t>LYFD~173323-C8593#6</t>
  </si>
  <si>
    <t>LYFD~175775-75042#1</t>
  </si>
  <si>
    <t>LYFD~175775-75042</t>
  </si>
  <si>
    <t>LYFD~175775-75042#10</t>
  </si>
  <si>
    <t>LYFD~175775-75042#12</t>
  </si>
  <si>
    <t>LYFD~175775-75042#13.5</t>
  </si>
  <si>
    <t>LYFD~175775-75042#2.5</t>
  </si>
  <si>
    <t>LYFD~175733-75031#4</t>
  </si>
  <si>
    <t>LYFD~175733-75031</t>
  </si>
  <si>
    <t>LYFD~175733-75031#4.5</t>
  </si>
  <si>
    <t>LYFD~175733-75031#5</t>
  </si>
  <si>
    <t>LYFD~175733-75031#5.5</t>
  </si>
  <si>
    <t>LYFD~173302-C1494#3.5</t>
  </si>
  <si>
    <t>LYFD~173302-C1494</t>
  </si>
  <si>
    <t>LYFD~173302-C1494#4</t>
  </si>
  <si>
    <t>LYFD~173302-C1494#4.5</t>
  </si>
  <si>
    <t>LYFD~173302-C1494#5</t>
  </si>
  <si>
    <t>LYFD~173302-C1494#5.5</t>
  </si>
  <si>
    <t>LYFD~173302-C1494#6</t>
  </si>
  <si>
    <t>LYFD~173302-C1494#6.5</t>
  </si>
  <si>
    <t>LYFD~173302-C1494#7</t>
  </si>
  <si>
    <t>LYFD~173302-C1494#7.5</t>
  </si>
  <si>
    <t>LYFD~173302-C1494#8</t>
  </si>
  <si>
    <t>LYFD~173302-C1494#8.5</t>
  </si>
  <si>
    <t>LYFD~173302-C1494#9</t>
  </si>
  <si>
    <t>LYFD~173302-C1494#9.5</t>
  </si>
  <si>
    <t>LYFD~175759-C8332#36</t>
  </si>
  <si>
    <t>LYFD~175759-C8332</t>
  </si>
  <si>
    <t>LYFD~175759-C8332#37</t>
  </si>
  <si>
    <t>LYFD~175759-C8332#38</t>
  </si>
  <si>
    <t>LYFD~175759-C8332#39</t>
  </si>
  <si>
    <t>LYFD~175759-C8332#40</t>
  </si>
  <si>
    <t>LYFD~175759-C8332#41</t>
  </si>
  <si>
    <t>LYFD~175759-C8332#42</t>
  </si>
  <si>
    <t>LYFD~175759-C8332#43</t>
  </si>
  <si>
    <t>LYFD~175759-C8332#44</t>
  </si>
  <si>
    <t>LYFD~175759-C8332#45</t>
  </si>
  <si>
    <t>LYFD~175063-80013#3.5</t>
  </si>
  <si>
    <t>LYFD~175063-80013</t>
  </si>
  <si>
    <t>LYFD~175063-80013#5</t>
  </si>
  <si>
    <t>LYFD~175063-80013#6</t>
  </si>
  <si>
    <t>LYFD~175063-80013#7.5</t>
  </si>
  <si>
    <t>LYFD~175759-C1401#36</t>
  </si>
  <si>
    <t>LYFD~175759-C1401</t>
  </si>
  <si>
    <t>LYFD~175759-C1401#37</t>
  </si>
  <si>
    <t>LYFD~175759-C1401#38</t>
  </si>
  <si>
    <t>LYFD~175759-C1401#39</t>
  </si>
  <si>
    <t>LYFD~175759-C1401#40</t>
  </si>
  <si>
    <t>LYFD~175759-C1401#41</t>
  </si>
  <si>
    <t>LYFD~175759-C1401#42</t>
  </si>
  <si>
    <t>LYFD~176637-55180#3.5</t>
  </si>
  <si>
    <t>LYFD~176637-55180</t>
  </si>
  <si>
    <t>LYFD~176637-55180#4</t>
  </si>
  <si>
    <t>LYFD~176637-55180#4.5</t>
  </si>
  <si>
    <t>LYFD~176637-55180#5</t>
  </si>
  <si>
    <t>LYFD~176637-55180#5.5</t>
  </si>
  <si>
    <t>LYFD~176637-55180#6</t>
  </si>
  <si>
    <t>LYFD~176637-55180#6.5</t>
  </si>
  <si>
    <t>LYFD~176637-55180#7</t>
  </si>
  <si>
    <t>LYFD~176637-C1639#3</t>
  </si>
  <si>
    <t>LYFD~176637-C1639</t>
  </si>
  <si>
    <t>LYFD~176637-C1639#3.5</t>
  </si>
  <si>
    <t>LYFD~176637-C1639#4</t>
  </si>
  <si>
    <t>LYFD~176637-C1639#4.5</t>
  </si>
  <si>
    <t>LYFD~176637-C1639#5</t>
  </si>
  <si>
    <t>LYFD~176637-C1639#5.5</t>
  </si>
  <si>
    <t>LYFD~176637-C1639#6</t>
  </si>
  <si>
    <t>LYFD~176637-C1639#6.5</t>
  </si>
  <si>
    <t>LYFD~176637-C1639#7.5</t>
  </si>
  <si>
    <t>LYFD~176398-20006#37</t>
  </si>
  <si>
    <t>LYFD~176398-20006</t>
  </si>
  <si>
    <t>LYFD~176398-20006#39</t>
  </si>
  <si>
    <t>LYFD~176398-20006#40</t>
  </si>
  <si>
    <t>LYFD~176398-20006#41</t>
  </si>
  <si>
    <t>LYFD~176398-20006#42</t>
  </si>
  <si>
    <t>LYFD~176398-20006#43</t>
  </si>
  <si>
    <t>LYFD~176398-20006#44</t>
  </si>
  <si>
    <t>SLYFD~175082-C8217#3.5</t>
  </si>
  <si>
    <t>LYFD~175082-C8217</t>
  </si>
  <si>
    <t>SLYFD~175082-C8217#4</t>
  </si>
  <si>
    <t>SLYFD~175082-C8217#5.5</t>
  </si>
  <si>
    <t>SLYFD~175082-C8217#6.5</t>
  </si>
  <si>
    <t>SLYFD~175082-C8217#7</t>
  </si>
  <si>
    <t>SLYFD~175082-C8217#7.5</t>
  </si>
  <si>
    <t>SLYFD~175082-C8217#9</t>
  </si>
  <si>
    <t>LYFD~175737-C8581#3.5</t>
  </si>
  <si>
    <t>LYFD~175737-C8581</t>
  </si>
  <si>
    <t>LYFD~175737-C8581#4.5</t>
  </si>
  <si>
    <t>LYFD~175737-C8581#5</t>
  </si>
  <si>
    <t>LYFD~175737-C8581#6</t>
  </si>
  <si>
    <t>LYFD~175737-C8581#6.5</t>
  </si>
  <si>
    <t>LYFD~175737-C8581#7.5</t>
  </si>
  <si>
    <t>LYFD~175081-C8216#1.5</t>
  </si>
  <si>
    <t>LYFD~175081-C8216</t>
  </si>
  <si>
    <t>LYFD~175081-C8216#10.5</t>
  </si>
  <si>
    <t>LYFD~175081-C8216#11.5</t>
  </si>
  <si>
    <t>LYFD~175081-C8216#13</t>
  </si>
  <si>
    <t>LYFD~175099-C0641#10</t>
  </si>
  <si>
    <t>LYFD~175099-C0641</t>
  </si>
  <si>
    <t>LYFD~175099-C0641#10.5</t>
  </si>
  <si>
    <t>LYFD~175099-C0641#3.5</t>
  </si>
  <si>
    <t>LYFD~175099-C0641#4</t>
  </si>
  <si>
    <t>LYFD~175099-C0641#4.5</t>
  </si>
  <si>
    <t>LYFD~175099-C0641#5.5</t>
  </si>
  <si>
    <t>LYFD~175099-C0641#6</t>
  </si>
  <si>
    <t>LYFD~175099-C0641#6.5</t>
  </si>
  <si>
    <t>LYFD~175099-C0641#7.5</t>
  </si>
  <si>
    <t>LYFD~175099-C0641#8</t>
  </si>
  <si>
    <t>LYFD~175099-C0641#8.5</t>
  </si>
  <si>
    <t>LYFD~175099-C0641#9</t>
  </si>
  <si>
    <t>LYFD~175099-C0641#9.5</t>
  </si>
  <si>
    <t>SLYFD~175081-C8217#1.5</t>
  </si>
  <si>
    <t>LYFD~175081-C8217</t>
  </si>
  <si>
    <t>SLYFD~175081-C8217#10.5</t>
  </si>
  <si>
    <t>SLYFD~175081-C8217#11.5</t>
  </si>
  <si>
    <t>SLYFD~175081-C8217#13</t>
  </si>
  <si>
    <t>LYFD~174890-C7406#3.5</t>
  </si>
  <si>
    <t>LYFD~174890-C7406</t>
  </si>
  <si>
    <t>LYFD~174890-C7406#4.5</t>
  </si>
  <si>
    <t>LYFD~174890-C7406#5</t>
  </si>
  <si>
    <t>LYFD~174890-C7406#5.5</t>
  </si>
  <si>
    <t>LYFD~175055-20006#3.5</t>
  </si>
  <si>
    <t>LYFD~175055-20006</t>
  </si>
  <si>
    <t>LYFD~175055-20006#4.5</t>
  </si>
  <si>
    <t>LYFD~175055-20006#5</t>
  </si>
  <si>
    <t>LYFD~175055-20006#6</t>
  </si>
  <si>
    <t>LYFD~175055-20006#6.5</t>
  </si>
  <si>
    <t>LYFD~173300-C1494 Total</t>
  </si>
  <si>
    <t>LYFD~176637-65064 Total</t>
  </si>
  <si>
    <t>LYFD~173323-C8593 Total</t>
  </si>
  <si>
    <t>LYFD~175775-75042 Total</t>
  </si>
  <si>
    <t>LYFD~175733-75031 Total</t>
  </si>
  <si>
    <t>LYFD~173302-C1494 Total</t>
  </si>
  <si>
    <t>LYFD~175759-C8332 Total</t>
  </si>
  <si>
    <t>LYFD~175063-80013 Total</t>
  </si>
  <si>
    <t>LYFD~175759-C1401 Total</t>
  </si>
  <si>
    <t>LYFD~176637-55180 Total</t>
  </si>
  <si>
    <t>LYFD~176637-C1639 Total</t>
  </si>
  <si>
    <t>LYFD~176398-20006 Total</t>
  </si>
  <si>
    <t>LYFD~175082-C8217 Total</t>
  </si>
  <si>
    <t>LYFD~175737-C8581 Total</t>
  </si>
  <si>
    <t>LYFD~175081-C8216 Total</t>
  </si>
  <si>
    <t>LYFD~175099-C0641 Total</t>
  </si>
  <si>
    <t>LYFD~175081-C8217 Total</t>
  </si>
  <si>
    <t>LYFD~174890-C7406 Total</t>
  </si>
  <si>
    <t>LYFD~175055-20006 Total</t>
  </si>
  <si>
    <t>Grand Total</t>
  </si>
  <si>
    <t xml:space="preserve">DIADORA KOALA BLUE WHITE  176637-65064  4  ?318 Y63              </t>
  </si>
  <si>
    <t xml:space="preserve">DIADORA KOALA BLUE WHITE  176637-65064  4.5  ?318 Y64              </t>
  </si>
  <si>
    <t xml:space="preserve">DIADORA KOALA BLUE WHITE  176637-65064  5  ?318 Y65              </t>
  </si>
  <si>
    <t xml:space="preserve">DIADORA SIMPLE RUN UP TD GREY PINK WHT   175082-C8217  3.5              </t>
  </si>
  <si>
    <t xml:space="preserve">DIADORA SIMPLE RUN UP TD GREY PINK WHT   175082-C8217  4              </t>
  </si>
  <si>
    <t xml:space="preserve">DIADORA SIMPLE RUN UP TD GREY PINK WHT 175082-C8217  5.5              </t>
  </si>
  <si>
    <t xml:space="preserve">DIADORA SIMPLE RUN UP TD GREY PINK WHT   175082-C8217  6.5              </t>
  </si>
  <si>
    <t xml:space="preserve">DIADORA SIMPLE RUN UP TD GREY PINK WHT  175082-C8217  7              </t>
  </si>
  <si>
    <t xml:space="preserve">DIADORA SIMPLE RUN UP TD GREY PINK WHT   175082-C8217  7.5              </t>
  </si>
  <si>
    <t xml:space="preserve">DIADORA SIMPLE RUN UP TD GREY PINK WHT  175082-C8217  9              </t>
  </si>
  <si>
    <t xml:space="preserve">DIADORA SIMPLE RUN UP PS GREY WHT PINK   175081-C8217  1.5              </t>
  </si>
  <si>
    <t xml:space="preserve">DIADORA SIMPLE RUN UP PS GREY WHT PINK   175081-C8217  10.5              </t>
  </si>
  <si>
    <t xml:space="preserve">DIADORA SIMPLE RUN UP PS GREY WHT PINK  175081-C8217  11.5              </t>
  </si>
  <si>
    <t xml:space="preserve">DIADORA SIMPLE RUN UP PS GREY WHT PINK   175081-C8217  13              </t>
  </si>
  <si>
    <t xml:space="preserve">DIADORA PLAYGROUND PS WHITE NAVY 173300-C1494  1                </t>
  </si>
  <si>
    <t xml:space="preserve">DIADORA PLAYGROUND PS WHITE NAVY 173300-C1494  1.5                </t>
  </si>
  <si>
    <t xml:space="preserve">DIADORA PLAYGROUND PS WHITE NAVY 173300-C1494  10                </t>
  </si>
  <si>
    <t xml:space="preserve">DIADORA PLAYGROUND PS WHITE NAVY 173300-C1494  10.5                </t>
  </si>
  <si>
    <t xml:space="preserve">DIADORA PLAYGROUND PS WHITE NAVY 173300-C1494  11                </t>
  </si>
  <si>
    <t xml:space="preserve">DIADORA PLAYGROUND PS WHITE NAVY 173300-C1494  11.5                </t>
  </si>
  <si>
    <t xml:space="preserve">DIADORA PLAYGROUND PS WHITE NAVY 173300-C1494  12                </t>
  </si>
  <si>
    <t xml:space="preserve">DIADORA PLAYGROUND PS WHITE NAVY 173300-C1494  12.5                </t>
  </si>
  <si>
    <t xml:space="preserve">DIADORA PLAYGROUND PS WHITE NAVY 173300-C1494  13                </t>
  </si>
  <si>
    <t xml:space="preserve">DIADORA PLAYGROUND PS WHITE NAVY 173300-C1494  13.5                </t>
  </si>
  <si>
    <t xml:space="preserve">DIADORA PLAYGROUND PS WHITE NAVY 173300-C1494  2                </t>
  </si>
  <si>
    <t xml:space="preserve">DIADORA PLAYGROUND PS WHITE NAVY 173300-C1494  2.5                </t>
  </si>
  <si>
    <t xml:space="preserve">DIADORA KOALA BLUE WHITE  176637-65064  3.5            </t>
  </si>
  <si>
    <t xml:space="preserve">DIADORA GAME P GS WHITE BLK PINK  173323-C8593  ?128    -  UK  3              </t>
  </si>
  <si>
    <t xml:space="preserve">DIADORA GAME P GS WHITE BLK PINK  173323-C8593  ?128    -  UK  3.5              </t>
  </si>
  <si>
    <t xml:space="preserve">DIADORA GAME P GS WHITE BLK PINK  173323-C8593  ?128    -  UK  4              </t>
  </si>
  <si>
    <t xml:space="preserve">DIADORA GAME P GS WHITE BLK PINK  173323-C8593  ?128    -  UK  4.5              </t>
  </si>
  <si>
    <t xml:space="preserve">DIADORA GAME P GS WHITE BLK PINK  173323-C8593  ?128    -  UK  5              </t>
  </si>
  <si>
    <t xml:space="preserve">DIADORA GAME P GS WHITE BLK PINK  173323-C8593  ?128    -  UK  5.5              </t>
  </si>
  <si>
    <t xml:space="preserve">DIADORA GAME P GS WHITE BLK PINK  173323-C8593  ?128    -  UK  6              </t>
  </si>
  <si>
    <t xml:space="preserve">DIADORA SIMPLE RUN PS GIRL GREY PINK   175775-75042  1 ?118               </t>
  </si>
  <si>
    <t xml:space="preserve">DIADORA SIMPLE RUN PS GIRL GREY PINK 175775-75042  10 ?118               </t>
  </si>
  <si>
    <t xml:space="preserve">DIADORA SIMPLE RUN PS GIRL GREY PINK  175775-75042  12 ?118               </t>
  </si>
  <si>
    <t xml:space="preserve">DIADORA SIMPLE RUN PS GIRL GREY PINK 175775-75042  13.5 ?118               </t>
  </si>
  <si>
    <t xml:space="preserve">DIADORA SIMPLE RUN PS GIRL GREY PINK  175775-75042  2.5 ?118               </t>
  </si>
  <si>
    <t xml:space="preserve">DIADORA SIMPLE RUN WN GREY BLU WHT   175733-75031  4 ?148               </t>
  </si>
  <si>
    <t xml:space="preserve">DIADORA SIMPLE RUN WN GREY BLU WHT  175733-75031  4.5 ?148               </t>
  </si>
  <si>
    <t xml:space="preserve">DIADORA SIMPLE RUN WN GREY BLU WHT  175733-75031  5 ?148               </t>
  </si>
  <si>
    <t xml:space="preserve">DIADORA SIMPLE RUN WN GREY BLU WHT  175733-75031  5.5 ?148               </t>
  </si>
  <si>
    <t xml:space="preserve">DIADORA PLAYGROUND TD WHITE NAVY  173302-C1494  ?175   -  UK  3.5              </t>
  </si>
  <si>
    <t xml:space="preserve">DIADORA PLAYGROUND TD WHITE NAVY  173302-C1494  ?175   -  UK  4              </t>
  </si>
  <si>
    <t xml:space="preserve">DIADORA PLAYGROUND TD WHITE NAVY  173302-C1494  ?175   -  UK  4.5              </t>
  </si>
  <si>
    <t xml:space="preserve">DIADORA PLAYGROUND TD WHITE NAVY  173302-C1494  ?175   -  UK  5              </t>
  </si>
  <si>
    <t xml:space="preserve">DIADORA PLAYGROUND TD WHITE NAVY  173302-C1494  ?175   -  UK  5.5              </t>
  </si>
  <si>
    <t xml:space="preserve">DIADORA PLAYGROUND TD WHITE NAVY  173302-C1494  ?175   -  UK  6              </t>
  </si>
  <si>
    <t xml:space="preserve">DIADORA PLAYGROUND TD WHITE NAVY  173302-C1494  ?175   -  UK  6.5              </t>
  </si>
  <si>
    <t xml:space="preserve">DIADORA PLAYGROUND TD WHITE NAVY  173302-C1494  ?175   -  UK  7              </t>
  </si>
  <si>
    <t xml:space="preserve">DIADORA PLAYGROUND TD WHITE NAVY  173302-C1494  ?175   -  UK  7.5              </t>
  </si>
  <si>
    <t xml:space="preserve">DIADORA PLAYGROUND TD WHITE NAVY  173302-C1494  ?175   -  UK  8              </t>
  </si>
  <si>
    <t xml:space="preserve">DIADORA PLAYGROUND TD WHITE NAVY  173302-C1494  ?175   -  UK  8.5              </t>
  </si>
  <si>
    <t xml:space="preserve">DIADORA PLAYGROUND TD WHITE NAVY  173302-C1494  ?175   -  UK  9              </t>
  </si>
  <si>
    <t xml:space="preserve">DIADORA PLAYGROUND TD WHITE NAVY  173302-C1494  ?175   -  UK  9.5              </t>
  </si>
  <si>
    <t xml:space="preserve">DIADORA SOLANAS WHITE RED   175759-C8332  36 ?1247               </t>
  </si>
  <si>
    <t xml:space="preserve">DIADORA SOLANAS WHITE RED   175759-C8332  37 ?1247               </t>
  </si>
  <si>
    <t xml:space="preserve">DIADORA SOLANAS WHITE RED   175759-C8332  38 ?1247               </t>
  </si>
  <si>
    <t xml:space="preserve">DIADORA SOLANAS WHITE RED   175759-C8332  39 ?1247               </t>
  </si>
  <si>
    <t xml:space="preserve">DIADORA SOLANAS WHITE RED   175759-C8332  40 ?1247               </t>
  </si>
  <si>
    <t xml:space="preserve">DIADORA SOLANAS WHITE RED   175759-C8332  41 ?1247               </t>
  </si>
  <si>
    <t xml:space="preserve">DIADORA SOLANAS WHITE RED   175759-C8332  42 ?1247               </t>
  </si>
  <si>
    <t xml:space="preserve">DIADORA SOLANAS WHITE RED   175759-C8332  43 ?1247               </t>
  </si>
  <si>
    <t xml:space="preserve">DIADORA SOLANAS WHITE RED   175759-C8332  44 ?1247               </t>
  </si>
  <si>
    <t xml:space="preserve">DIADORA SOLANAS WHITE RED   175759-C8332  45 ?1247               </t>
  </si>
  <si>
    <t xml:space="preserve">DIADORA GAME P WN BLACK WHITE    175063-80013  3.5 ?201               </t>
  </si>
  <si>
    <t xml:space="preserve">DIADORA GAME P WN BLACK WHITE   175063-80013  5 ?201               </t>
  </si>
  <si>
    <t xml:space="preserve">DIADORA GAME P WN BLACK WHITE   175063-80013  6 ?201               </t>
  </si>
  <si>
    <t xml:space="preserve">DIADORA GAME P WN BLACK WHITE   175063-80013  7.5 ?201               </t>
  </si>
  <si>
    <t xml:space="preserve">DIADORA SOLANAS WHITE NAVY  175759-C1401  36 ?403               </t>
  </si>
  <si>
    <t xml:space="preserve">DIADORA SOLANAS WHITE NAVY  175759-C1401  37 ?403               </t>
  </si>
  <si>
    <t xml:space="preserve">DIADORA SOLANAS WHITE NAVY  175759-C1401  38 ?403               </t>
  </si>
  <si>
    <t xml:space="preserve">DIADORA SOLANAS WHITE NAVY  175759-C1401  39 ?403               </t>
  </si>
  <si>
    <t xml:space="preserve">DIADORA SOLANAS WHITE NAVY  175759-C1401  40 ?403               </t>
  </si>
  <si>
    <t xml:space="preserve">DIADORA SOLANAS WHITE NAVY  175759-C1401  41 ?403               </t>
  </si>
  <si>
    <t xml:space="preserve">DIADORA SOLANAS WHITE NAVY 175759-C1401  42 ?403               </t>
  </si>
  <si>
    <t xml:space="preserve">DIADORA KOALA VIOLA LILAC WHITE 176637-55180   ?502    -  UK  3.5              </t>
  </si>
  <si>
    <t xml:space="preserve">DIADORA KOALA VIOLA LILAC WHITE 176637-55180   ?502    -  UK  4              </t>
  </si>
  <si>
    <t xml:space="preserve">DIADORA KOALA VIOLA LILAC WHITE 176637-55180   ?502    -  UK  4.5              </t>
  </si>
  <si>
    <t xml:space="preserve">DIADORA KOALA VIOLA LILAC WHITE 176637-55180   ?502    -  UK  5              </t>
  </si>
  <si>
    <t xml:space="preserve">DIADORA KOALA VIOLA LILAC WHITE 176637-55180   ?502    -  UK  5.5              </t>
  </si>
  <si>
    <t xml:space="preserve">DIADORA KOALA VIOLA LILAC WHITE 176637-55180   ?502    -  UK  6              </t>
  </si>
  <si>
    <t xml:space="preserve">DIADORA KOALA VIOLA LILAC WHITE 176637-55180   ?502    -  UK  6.5              </t>
  </si>
  <si>
    <t xml:space="preserve">DIADORA KOALA VIOLA LILAC WHITE 176637-55180   ?502    -  UK  7              </t>
  </si>
  <si>
    <t xml:space="preserve">DIADORA KOALA WHT PINK GREY  176637-C1639  3   ?323               </t>
  </si>
  <si>
    <t xml:space="preserve">DIADORA KOALA WHT PINK GREY  176637-C1639  3.5   ?323               </t>
  </si>
  <si>
    <t xml:space="preserve">DIADORA KOALA WHT PINK GREY  176637-C1639  4   ?323               </t>
  </si>
  <si>
    <t xml:space="preserve">DIADORA KOALA WHT PINK GREY  176637-C1639  4.5   ?323               </t>
  </si>
  <si>
    <t xml:space="preserve">DIADORA KOALA WHT PINK GREY  176637-C1639  5   ?323               </t>
  </si>
  <si>
    <t xml:space="preserve">DIADORA KOALA WHT PINK GREY  176637-C1639  5.5   ?323               </t>
  </si>
  <si>
    <t xml:space="preserve">DIADORA KOALA WHT PINK GREY  176637-C1639  6   ?323               </t>
  </si>
  <si>
    <t xml:space="preserve">DIADORA KOALA WHT PINK GREY  176637-C1639  6.5   ?323               </t>
  </si>
  <si>
    <t xml:space="preserve">DIADORA KOALA WHT PINK GREY  176637-C1639  7.5   ?323               </t>
  </si>
  <si>
    <t xml:space="preserve">DIADORA FIT RUN WHITE GREY NAVY  176398-20006  37 ?207               </t>
  </si>
  <si>
    <t xml:space="preserve">DIADORA FIT RUN WHITE GREY NAVY  176398-20006  39 ?207               </t>
  </si>
  <si>
    <t xml:space="preserve">DIADORA FIT RUN WHITE GREY NAVY  176398-20006  40 ?207               </t>
  </si>
  <si>
    <t xml:space="preserve">DIADORA FIT RUN WHITE GREY NAVY  176398-20006  41 ?207               </t>
  </si>
  <si>
    <t xml:space="preserve">DIADORA FIT RUN WHITE GREY NAVY  176398-20006  42 ?207               </t>
  </si>
  <si>
    <t xml:space="preserve">DIADORA FIT RUN WHITE GREY NAVY  176398-20006  43 ?207               </t>
  </si>
  <si>
    <t xml:space="preserve">DIADORA FIT RUN WHITE GREY NAVY  176398-20006  44 ?207               </t>
  </si>
  <si>
    <t xml:space="preserve">DIADORA SIMPLE RUN UP PS GREY BLUE 175081-C8216  1.5 ?60               </t>
  </si>
  <si>
    <t xml:space="preserve">DIADORA SIMPLE RUN UP PS GREY BLUE   175081-C8216  10.5 ?60               </t>
  </si>
  <si>
    <t xml:space="preserve">DIADORA SIMPLE RUN UP PS GREY BLUE   175081-C8216  11.5 ?60               </t>
  </si>
  <si>
    <t xml:space="preserve">DIADORA SIMPLE RUN UP PS GREY BLUE   175081-C8216  13 ?60               </t>
  </si>
  <si>
    <t xml:space="preserve">DIADORA FLAMINGO 4 WIN W BLACK WHITE  174890-C7406   ?158    -  UK  3.5              </t>
  </si>
  <si>
    <t xml:space="preserve">DIADORA FLAMINGO 4 WIN W BLACK WHITE  174890-C7406   ?158    -  UK  4.5              </t>
  </si>
  <si>
    <t xml:space="preserve">DIADORA FLAMINGO 4 WIN W BLACK WHITE  174890-C7406   ?158    -  UK  5              </t>
  </si>
  <si>
    <t xml:space="preserve">DIADORA FLAMINGO 4 WIN W BLACK WHITE  174890-C7406   ?158    -  UK  5.5              </t>
  </si>
  <si>
    <t xml:space="preserve">DIADORA GAME P STEP WN WHITE GOLD  175737-C8581  3.5 ?3354                  </t>
  </si>
  <si>
    <t xml:space="preserve">DIADORA GAME P STEP WN WHITE GOLD  175737-C8581  4.5 ?3354                  </t>
  </si>
  <si>
    <t xml:space="preserve">DIADORA GAME P STEP WN WHITE GOLD  175737-C8581  5 ?3354                  </t>
  </si>
  <si>
    <t xml:space="preserve">DIADORA GAME P STEP WN WHITE GOLD  175737-C8581  6 ?3354                  </t>
  </si>
  <si>
    <t xml:space="preserve">DIADORA GAME P STEP WN WHITE GOLD  175737-C8581  6.5 ?3354                  </t>
  </si>
  <si>
    <t xml:space="preserve">DIADORA GAME P STEP WN WHITE GOLD  175737-C8581  7.5 ?3354                  </t>
  </si>
  <si>
    <t xml:space="preserve">DIADORA DISTANCE 280 BLK WHITE  175099-C0641  10   ?267                  </t>
  </si>
  <si>
    <t xml:space="preserve">DIADORA DISTANCE 280 BLK WHITE  175099-C0641  10.5   ?267                  </t>
  </si>
  <si>
    <t xml:space="preserve">DIADORA DISTANCE 280 BLK WHITE  175099-C0641  3.5   ?267                  </t>
  </si>
  <si>
    <t xml:space="preserve">DIADORA DISTANCE 280 BLK WHITE  175099-C0641  4   ?267                    </t>
  </si>
  <si>
    <t xml:space="preserve">DIADORA DISTANCE 280 BLK WHITE  175099-C0641  4.5   ?267                  </t>
  </si>
  <si>
    <t xml:space="preserve">DIADORA DISTANCE 280 BLK WHITE  175099-C0641  5.5   ?267                  </t>
  </si>
  <si>
    <t xml:space="preserve">DIADORA DISTANCE 280 BLK WHITE  175099-C0641  6   ?267                  </t>
  </si>
  <si>
    <t xml:space="preserve">DIADORA DISTANCE 280 BLK WHITE  175099-C0641  6.5   ?267                  </t>
  </si>
  <si>
    <t xml:space="preserve">DIADORA DISTANCE 280 BLK WHITE  175099-C0641  7.5   ?267                  </t>
  </si>
  <si>
    <t xml:space="preserve">DIADORA DISTANCE 280 BLK WHITE  175099-C0641  8   ?267                  </t>
  </si>
  <si>
    <t xml:space="preserve">DIADORA DISTANCE 280 BLK WHITE  175099-C0641  8.5   ?267                  </t>
  </si>
  <si>
    <t xml:space="preserve">DIADORA DISTANCE 280 BLK WHITE  175099-C0641  9   ?267                  </t>
  </si>
  <si>
    <t xml:space="preserve">DIADORA DISTANCE 280 BLK WHITE  175099-C0641  9.5   ?267                  </t>
  </si>
  <si>
    <t xml:space="preserve">DIADORA PLAYGROUND WN WHT NAVY SIL  175055-20006  3.5 ?543                  </t>
  </si>
  <si>
    <t xml:space="preserve">DIADORA PLAYGROUND WN WHT NAVY SIL  175055-20006  4.5 ?543                  </t>
  </si>
  <si>
    <t xml:space="preserve">DIADORA PLAYGROUND WN WHT NAVY SIL  175055-20006  5 ?543                  </t>
  </si>
  <si>
    <t xml:space="preserve">DIADORA PLAYGROUND WN  WHT NAVY SIL   175055-20006  6 ?543                  </t>
  </si>
  <si>
    <t xml:space="preserve">DIADORA PLAYGROUND  WN WHT NAVY SIL  175055-20006  6.5 ?543                  </t>
  </si>
  <si>
    <t>RRP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</si>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</sst>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1" fontId="0" fillId="0" borderId="0" xfId="0" applyNumberFormat="1"/>
    <xf numFmtId="1" fontId="0" fillId="2" borderId="0" xfId="0" applyNumberFormat="1" applyFill="1"/>
    <xf numFmtId="0" fontId="0" fillId="2" borderId="0" xfId="0" applyFill="1"/>
    <xf numFmtId="0" fontId="1" fillId="2" borderId="0" xfId="0" applyFont="1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" fontId="1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1" fillId="2" borderId="0" xfId="0" applyNumberFormat="1" applyFont="1" applyFill="1" applyAlignment="1">
      <alignment horizontal="center"/>
    </xf>
    <xf numFmtId="9" fontId="1" fillId="0" borderId="0" xfId="1" applyFont="1" applyAlignment="1">
      <alignment horizontal="center"/>
    </xf>
    <xf numFmtId="9" fontId="0" fillId="0" borderId="0" xfId="1" applyFont="1" applyAlignment="1">
      <alignment horizontal="center"/>
    </xf>
    <xf numFmtId="9" fontId="0" fillId="2" borderId="0" xfId="1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86</xdr:row>
      <xdr:rowOff>0</xdr:rowOff>
    </xdr:from>
    <xdr:to>
      <xdr:col>9</xdr:col>
      <xdr:colOff>514772</xdr:colOff>
      <xdr:row>91</xdr:row>
      <xdr:rowOff>60960</xdr:rowOff>
    </xdr:to>
    <xdr:pic>
      <xdr:nvPicPr>
        <xdr:cNvPr id="2" name="Picture 1" descr="Image 12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9BBBD56E-0AC8-4AFA-8292-20AF7548E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16383000"/>
          <a:ext cx="1733972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600075</xdr:colOff>
      <xdr:row>12</xdr:row>
      <xdr:rowOff>114300</xdr:rowOff>
    </xdr:from>
    <xdr:to>
      <xdr:col>10</xdr:col>
      <xdr:colOff>194154</xdr:colOff>
      <xdr:row>18</xdr:row>
      <xdr:rowOff>142874</xdr:rowOff>
    </xdr:to>
    <xdr:pic>
      <xdr:nvPicPr>
        <xdr:cNvPr id="3" name="Picture 2" descr="Image 2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64F2DD54-BB27-494A-9A0A-A3DBE1E3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2400300"/>
          <a:ext cx="2032479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161925</xdr:rowOff>
    </xdr:from>
    <xdr:to>
      <xdr:col>10</xdr:col>
      <xdr:colOff>0</xdr:colOff>
      <xdr:row>59</xdr:row>
      <xdr:rowOff>24765</xdr:rowOff>
    </xdr:to>
    <xdr:pic>
      <xdr:nvPicPr>
        <xdr:cNvPr id="4" name="Picture 3" descr="Image 7 - Diadora Solanos Unisex Adults Slides Sliders RRP 25€ FREEPOST Flip Flops Beach">
          <a:extLst>
            <a:ext uri="{FF2B5EF4-FFF2-40B4-BE49-F238E27FC236}">
              <a16:creationId xmlns:a16="http://schemas.microsoft.com/office/drawing/2014/main" xmlns="" id="{FA5CEE6C-5360-4C7B-9105-72FEBBCF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10258425"/>
          <a:ext cx="182880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438150</xdr:colOff>
      <xdr:row>52</xdr:row>
      <xdr:rowOff>104775</xdr:rowOff>
    </xdr:from>
    <xdr:to>
      <xdr:col>12</xdr:col>
      <xdr:colOff>161924</xdr:colOff>
      <xdr:row>61</xdr:row>
      <xdr:rowOff>114300</xdr:rowOff>
    </xdr:to>
    <xdr:pic>
      <xdr:nvPicPr>
        <xdr:cNvPr id="5" name="Picture 4" descr="DIADORA（ディアドラ）の「SOLANAS（サンダル）」 - WEAR">
          <a:extLst>
            <a:ext uri="{FF2B5EF4-FFF2-40B4-BE49-F238E27FC236}">
              <a16:creationId xmlns:a16="http://schemas.microsoft.com/office/drawing/2014/main" xmlns="" id="{F7A41E51-D7B0-4E8C-BF7F-86100456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10010775"/>
          <a:ext cx="1552574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66675</xdr:rowOff>
    </xdr:from>
    <xdr:to>
      <xdr:col>9</xdr:col>
      <xdr:colOff>319514</xdr:colOff>
      <xdr:row>68</xdr:row>
      <xdr:rowOff>117446</xdr:rowOff>
    </xdr:to>
    <xdr:pic>
      <xdr:nvPicPr>
        <xdr:cNvPr id="6" name="Picture 5" descr="Diadora Game p wn black Woman 175063 80013 | YOUSPORTY">
          <a:extLst>
            <a:ext uri="{FF2B5EF4-FFF2-40B4-BE49-F238E27FC236}">
              <a16:creationId xmlns:a16="http://schemas.microsoft.com/office/drawing/2014/main" xmlns="" id="{B8F3CE1C-88D1-4507-819A-DFF459CA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11877675"/>
          <a:ext cx="1516489" cy="119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9</xdr:col>
      <xdr:colOff>480059</xdr:colOff>
      <xdr:row>81</xdr:row>
      <xdr:rowOff>43338</xdr:rowOff>
    </xdr:to>
    <xdr:pic>
      <xdr:nvPicPr>
        <xdr:cNvPr id="7" name="Picture 6" descr="Image 7 - Diadora Koala Womens Trainers RRP 50€ Choice/3 Running Gym CLEARANCE &amp;amp; FREEPOST">
          <a:extLst>
            <a:ext uri="{FF2B5EF4-FFF2-40B4-BE49-F238E27FC236}">
              <a16:creationId xmlns:a16="http://schemas.microsoft.com/office/drawing/2014/main" xmlns="" id="{D10C30AD-BE84-407A-836A-F536DB6A0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14478000"/>
          <a:ext cx="1699259" cy="99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561975</xdr:colOff>
      <xdr:row>110</xdr:row>
      <xdr:rowOff>161925</xdr:rowOff>
    </xdr:from>
    <xdr:to>
      <xdr:col>10</xdr:col>
      <xdr:colOff>95501</xdr:colOff>
      <xdr:row>116</xdr:row>
      <xdr:rowOff>171450</xdr:rowOff>
    </xdr:to>
    <xdr:pic>
      <xdr:nvPicPr>
        <xdr:cNvPr id="9" name="Picture 8" descr="Image 12 - test">
          <a:extLst>
            <a:ext uri="{FF2B5EF4-FFF2-40B4-BE49-F238E27FC236}">
              <a16:creationId xmlns:a16="http://schemas.microsoft.com/office/drawing/2014/main" xmlns="" id="{EA401019-AC2E-4E8B-8D5D-C554FCB61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21116925"/>
          <a:ext cx="1971926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409575</xdr:colOff>
      <xdr:row>125</xdr:row>
      <xdr:rowOff>133350</xdr:rowOff>
    </xdr:from>
    <xdr:to>
      <xdr:col>10</xdr:col>
      <xdr:colOff>47625</xdr:colOff>
      <xdr:row>131</xdr:row>
      <xdr:rowOff>100013</xdr:rowOff>
    </xdr:to>
    <xdr:pic>
      <xdr:nvPicPr>
        <xdr:cNvPr id="10" name="Picture 9" descr="Image 11 - test">
          <a:extLst>
            <a:ext uri="{FF2B5EF4-FFF2-40B4-BE49-F238E27FC236}">
              <a16:creationId xmlns:a16="http://schemas.microsoft.com/office/drawing/2014/main" xmlns="" id="{9714BF40-DFEB-49EC-8054-A08C6FAED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3945850"/>
          <a:ext cx="2076450" cy="1109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140</xdr:row>
      <xdr:rowOff>9525</xdr:rowOff>
    </xdr:from>
    <xdr:to>
      <xdr:col>9</xdr:col>
      <xdr:colOff>361950</xdr:colOff>
      <xdr:row>147</xdr:row>
      <xdr:rowOff>132032</xdr:rowOff>
    </xdr:to>
    <xdr:pic>
      <xdr:nvPicPr>
        <xdr:cNvPr id="11" name="Picture 10" descr="DIADORA 迪亞多那EASY RUN慢跑鞋黑DA174893-C7406 | OWNIT 生活館直營店| 樂天市場Rakuten">
          <a:extLst>
            <a:ext uri="{FF2B5EF4-FFF2-40B4-BE49-F238E27FC236}">
              <a16:creationId xmlns:a16="http://schemas.microsoft.com/office/drawing/2014/main" xmlns="" id="{853FC4BF-53D5-4212-850E-F280B4F82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6679525"/>
          <a:ext cx="1543050" cy="145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147</xdr:row>
      <xdr:rowOff>38100</xdr:rowOff>
    </xdr:from>
    <xdr:to>
      <xdr:col>9</xdr:col>
      <xdr:colOff>569872</xdr:colOff>
      <xdr:row>151</xdr:row>
      <xdr:rowOff>137160</xdr:rowOff>
    </xdr:to>
    <xdr:pic>
      <xdr:nvPicPr>
        <xdr:cNvPr id="12" name="Picture 11" descr="Diadora - Sneakers Playground WN for Woman UK: Amazon.co.uk: Shoes &amp;amp; Bags">
          <a:extLst>
            <a:ext uri="{FF2B5EF4-FFF2-40B4-BE49-F238E27FC236}">
              <a16:creationId xmlns:a16="http://schemas.microsoft.com/office/drawing/2014/main" xmlns="" id="{E6293A83-94E6-45CC-9596-AD975D1DE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28041600"/>
          <a:ext cx="1770022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</xdr:row>
      <xdr:rowOff>72213</xdr:rowOff>
    </xdr:from>
    <xdr:to>
      <xdr:col>9</xdr:col>
      <xdr:colOff>495300</xdr:colOff>
      <xdr:row>10</xdr:row>
      <xdr:rowOff>161925</xdr:rowOff>
    </xdr:to>
    <xdr:pic>
      <xdr:nvPicPr>
        <xdr:cNvPr id="13" name="Picture 12" descr="DIADORA 173300 C1494">
          <a:extLst>
            <a:ext uri="{FF2B5EF4-FFF2-40B4-BE49-F238E27FC236}">
              <a16:creationId xmlns:a16="http://schemas.microsoft.com/office/drawing/2014/main" xmlns="" id="{41651763-1D9B-4EB3-81AD-53E534CF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62713"/>
          <a:ext cx="1714500" cy="1804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145466</xdr:rowOff>
    </xdr:from>
    <xdr:to>
      <xdr:col>9</xdr:col>
      <xdr:colOff>314324</xdr:colOff>
      <xdr:row>25</xdr:row>
      <xdr:rowOff>151587</xdr:rowOff>
    </xdr:to>
    <xdr:pic>
      <xdr:nvPicPr>
        <xdr:cNvPr id="14" name="Picture 13" descr="DIADORA Game P GS Sneakers White Black Pink 173323-C8593 | eBay">
          <a:extLst>
            <a:ext uri="{FF2B5EF4-FFF2-40B4-BE49-F238E27FC236}">
              <a16:creationId xmlns:a16="http://schemas.microsoft.com/office/drawing/2014/main" xmlns="" id="{D904BD83-51D8-4A15-91C7-389DAD6C3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6" y="3764966"/>
          <a:ext cx="1533524" cy="114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114227</xdr:rowOff>
    </xdr:from>
    <xdr:to>
      <xdr:col>9</xdr:col>
      <xdr:colOff>342900</xdr:colOff>
      <xdr:row>32</xdr:row>
      <xdr:rowOff>13628</xdr:rowOff>
    </xdr:to>
    <xdr:pic>
      <xdr:nvPicPr>
        <xdr:cNvPr id="15" name="Picture 14" descr="Diadora Scarpe Bambine E Ragazze 175775-75042 | Di Meo Store">
          <a:extLst>
            <a:ext uri="{FF2B5EF4-FFF2-40B4-BE49-F238E27FC236}">
              <a16:creationId xmlns:a16="http://schemas.microsoft.com/office/drawing/2014/main" xmlns="" id="{2E760FD8-C4F2-4861-9801-72440E215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5067227"/>
          <a:ext cx="1562100" cy="104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9</xdr:col>
      <xdr:colOff>409575</xdr:colOff>
      <xdr:row>37</xdr:row>
      <xdr:rowOff>155543</xdr:rowOff>
    </xdr:to>
    <xdr:pic>
      <xdr:nvPicPr>
        <xdr:cNvPr id="16" name="Picture 15" descr="simple trainers products for sale | eBay">
          <a:extLst>
            <a:ext uri="{FF2B5EF4-FFF2-40B4-BE49-F238E27FC236}">
              <a16:creationId xmlns:a16="http://schemas.microsoft.com/office/drawing/2014/main" xmlns="" id="{55CEB6DB-D4DA-443B-A4DD-0881A8C8B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49" y="6286500"/>
          <a:ext cx="1628775" cy="917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68</xdr:row>
      <xdr:rowOff>180975</xdr:rowOff>
    </xdr:from>
    <xdr:to>
      <xdr:col>9</xdr:col>
      <xdr:colOff>419100</xdr:colOff>
      <xdr:row>75</xdr:row>
      <xdr:rowOff>161925</xdr:rowOff>
    </xdr:to>
    <xdr:pic>
      <xdr:nvPicPr>
        <xdr:cNvPr id="18" name="Picture 17" descr="Image 5 - Diadora Solanos Unisex Adults Slides Sliders RRP 25€ FREEPOST Flip Flops Beach">
          <a:extLst>
            <a:ext uri="{FF2B5EF4-FFF2-40B4-BE49-F238E27FC236}">
              <a16:creationId xmlns:a16="http://schemas.microsoft.com/office/drawing/2014/main" xmlns="" id="{B13C8CE3-27BD-4DF5-A1A0-904D658B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3134975"/>
          <a:ext cx="16002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95</xdr:row>
      <xdr:rowOff>57150</xdr:rowOff>
    </xdr:from>
    <xdr:to>
      <xdr:col>9</xdr:col>
      <xdr:colOff>575945</xdr:colOff>
      <xdr:row>100</xdr:row>
      <xdr:rowOff>87630</xdr:rowOff>
    </xdr:to>
    <xdr:pic>
      <xdr:nvPicPr>
        <xdr:cNvPr id="19" name="Picture 18" descr="Image 5 - test">
          <a:extLst>
            <a:ext uri="{FF2B5EF4-FFF2-40B4-BE49-F238E27FC236}">
              <a16:creationId xmlns:a16="http://schemas.microsoft.com/office/drawing/2014/main" xmlns="" id="{575CFD7E-6AAE-467C-A7C0-6615B7523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8154650"/>
          <a:ext cx="174752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171448</xdr:colOff>
      <xdr:row>116</xdr:row>
      <xdr:rowOff>26898</xdr:rowOff>
    </xdr:from>
    <xdr:to>
      <xdr:col>9</xdr:col>
      <xdr:colOff>476250</xdr:colOff>
      <xdr:row>123</xdr:row>
      <xdr:rowOff>114300</xdr:rowOff>
    </xdr:to>
    <xdr:pic>
      <xdr:nvPicPr>
        <xdr:cNvPr id="20" name="Picture 19" descr="Shoes Diadora Simple Run UP PS 175081 C8216">
          <a:extLst>
            <a:ext uri="{FF2B5EF4-FFF2-40B4-BE49-F238E27FC236}">
              <a16:creationId xmlns:a16="http://schemas.microsoft.com/office/drawing/2014/main" xmlns="" id="{A861DAAB-35B8-445A-A1F6-A3431F5F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3" y="22124898"/>
          <a:ext cx="1524002" cy="1420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103</xdr:row>
      <xdr:rowOff>104775</xdr:rowOff>
    </xdr:from>
    <xdr:to>
      <xdr:col>9</xdr:col>
      <xdr:colOff>257175</xdr:colOff>
      <xdr:row>109</xdr:row>
      <xdr:rowOff>104775</xdr:rowOff>
    </xdr:to>
    <xdr:pic>
      <xdr:nvPicPr>
        <xdr:cNvPr id="8" name="Picture 7" descr="Shoes Diadora Simple Run Up TD 175082 C8217">
          <a:extLst>
            <a:ext uri="{FF2B5EF4-FFF2-40B4-BE49-F238E27FC236}">
              <a16:creationId xmlns:a16="http://schemas.microsoft.com/office/drawing/2014/main" xmlns="" id="{86655AB5-027E-5AB0-543B-7D19ADE0F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9726275"/>
          <a:ext cx="135255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38099</xdr:colOff>
      <xdr:row>134</xdr:row>
      <xdr:rowOff>57150</xdr:rowOff>
    </xdr:from>
    <xdr:to>
      <xdr:col>9</xdr:col>
      <xdr:colOff>314324</xdr:colOff>
      <xdr:row>141</xdr:row>
      <xdr:rowOff>142876</xdr:rowOff>
    </xdr:to>
    <xdr:pic>
      <xdr:nvPicPr>
        <xdr:cNvPr id="21" name="Picture 20" descr="Shoes Diadora Simple Run Up PS 175081 C8217">
          <a:extLst>
            <a:ext uri="{FF2B5EF4-FFF2-40B4-BE49-F238E27FC236}">
              <a16:creationId xmlns:a16="http://schemas.microsoft.com/office/drawing/2014/main" xmlns="" id="{7F04750C-7633-E66C-66A7-3CFD02A74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4" y="25584150"/>
          <a:ext cx="1495425" cy="141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438151</xdr:colOff>
      <xdr:row>68</xdr:row>
      <xdr:rowOff>104776</xdr:rowOff>
    </xdr:from>
    <xdr:to>
      <xdr:col>12</xdr:col>
      <xdr:colOff>37043</xdr:colOff>
      <xdr:row>74</xdr:row>
      <xdr:rowOff>47626</xdr:rowOff>
    </xdr:to>
    <xdr:pic>
      <xdr:nvPicPr>
        <xdr:cNvPr id="22" name="Picture 21" descr="Diadora Solanos Mens / Unisex Slides 175759-C1401 RRP £20 W/Navy now FREEPOST - Picture 2 of 3">
          <a:extLst>
            <a:ext uri="{FF2B5EF4-FFF2-40B4-BE49-F238E27FC236}">
              <a16:creationId xmlns:a16="http://schemas.microsoft.com/office/drawing/2014/main" xmlns="" id="{360048BA-7F13-C686-82C9-88A9642C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6" y="13058776"/>
          <a:ext cx="1427692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95252</xdr:colOff>
      <xdr:row>40</xdr:row>
      <xdr:rowOff>2</xdr:rowOff>
    </xdr:from>
    <xdr:to>
      <xdr:col>9</xdr:col>
      <xdr:colOff>466726</xdr:colOff>
      <xdr:row>44</xdr:row>
      <xdr:rowOff>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EF6D8BBF-12B6-6CB2-E1CB-225D5B4C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7" y="7620002"/>
          <a:ext cx="1590674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5"/>
  <sheetViews>
    <sheetView tabSelected="1" topLeftCell="B1" zoomScaleNormal="100" workbookViewId="0">
      <selection activeCell="M15" sqref="M15"/>
    </sheetView>
  </sheetViews>
  <sheetFormatPr defaultRowHeight="14.25" outlineLevelRow="2"/>
  <cols>
    <col min="1" max="1" width="24" customWidth="1"/>
    <col min="2" max="2" width="66.125" customWidth="1"/>
    <col min="3" max="3" width="24" bestFit="1" customWidth="1"/>
    <col min="4" max="4" width="12.25" style="11" customWidth="1"/>
    <col min="5" max="5" width="18.875" style="2" customWidth="1"/>
    <col min="6" max="6" width="9.125" style="14"/>
    <col min="7" max="7" width="9.125" style="6"/>
  </cols>
  <sheetData>
    <row r="1" spans="1:7" s="1" customFormat="1" ht="15">
      <c r="A1" s="1" t="s">
        <v>0</v>
      </c>
      <c r="B1" s="1" t="s">
        <v>1</v>
      </c>
      <c r="C1" s="1" t="s">
        <v>2</v>
      </c>
      <c r="D1" s="10" t="s">
        <v>310</v>
      </c>
      <c r="E1" s="8" t="s">
        <v>3</v>
      </c>
      <c r="F1" s="13" t="s">
        <v>4</v>
      </c>
      <c r="G1" s="9" t="s">
        <v>311</v>
      </c>
    </row>
    <row r="2" spans="1:7" outlineLevel="2">
      <c r="A2" t="s">
        <v>5</v>
      </c>
      <c r="B2" t="s">
        <v>191</v>
      </c>
      <c r="C2" t="s">
        <v>6</v>
      </c>
      <c r="D2" s="11">
        <v>60</v>
      </c>
      <c r="E2" s="2">
        <v>8030631892318</v>
      </c>
      <c r="F2" s="14">
        <v>0</v>
      </c>
      <c r="G2" s="6">
        <v>6</v>
      </c>
    </row>
    <row r="3" spans="1:7" outlineLevel="2">
      <c r="A3" t="s">
        <v>7</v>
      </c>
      <c r="B3" t="s">
        <v>192</v>
      </c>
      <c r="C3" t="s">
        <v>6</v>
      </c>
      <c r="D3" s="11">
        <v>60</v>
      </c>
      <c r="E3" s="2">
        <v>8030631892301</v>
      </c>
      <c r="F3" s="14">
        <v>0</v>
      </c>
      <c r="G3" s="6">
        <v>15</v>
      </c>
    </row>
    <row r="4" spans="1:7" outlineLevel="2">
      <c r="A4" t="s">
        <v>8</v>
      </c>
      <c r="B4" t="s">
        <v>193</v>
      </c>
      <c r="C4" t="s">
        <v>6</v>
      </c>
      <c r="D4" s="11">
        <v>60</v>
      </c>
      <c r="E4" s="2">
        <v>8030631892295</v>
      </c>
      <c r="F4" s="14">
        <v>0</v>
      </c>
      <c r="G4" s="6">
        <v>4</v>
      </c>
    </row>
    <row r="5" spans="1:7" outlineLevel="2">
      <c r="A5" t="s">
        <v>9</v>
      </c>
      <c r="B5" t="s">
        <v>194</v>
      </c>
      <c r="C5" t="s">
        <v>6</v>
      </c>
      <c r="D5" s="11">
        <v>60</v>
      </c>
      <c r="E5" s="2">
        <v>8030631892288</v>
      </c>
      <c r="F5" s="14">
        <v>0</v>
      </c>
      <c r="G5" s="6">
        <v>16</v>
      </c>
    </row>
    <row r="6" spans="1:7" outlineLevel="2">
      <c r="A6" t="s">
        <v>10</v>
      </c>
      <c r="B6" t="s">
        <v>195</v>
      </c>
      <c r="C6" t="s">
        <v>6</v>
      </c>
      <c r="D6" s="11">
        <v>60</v>
      </c>
      <c r="E6" s="2">
        <v>8030631892271</v>
      </c>
      <c r="F6" s="14">
        <v>0</v>
      </c>
      <c r="G6" s="6">
        <v>8</v>
      </c>
    </row>
    <row r="7" spans="1:7" outlineLevel="2">
      <c r="A7" t="s">
        <v>11</v>
      </c>
      <c r="B7" t="s">
        <v>196</v>
      </c>
      <c r="C7" t="s">
        <v>6</v>
      </c>
      <c r="D7" s="11">
        <v>60</v>
      </c>
      <c r="E7" s="2">
        <v>8030631892264</v>
      </c>
      <c r="F7" s="14">
        <v>0</v>
      </c>
      <c r="G7" s="6">
        <v>16</v>
      </c>
    </row>
    <row r="8" spans="1:7" outlineLevel="2">
      <c r="A8" t="s">
        <v>12</v>
      </c>
      <c r="B8" t="s">
        <v>197</v>
      </c>
      <c r="C8" t="s">
        <v>6</v>
      </c>
      <c r="D8" s="11">
        <v>60</v>
      </c>
      <c r="E8" s="2">
        <v>8030631892257</v>
      </c>
      <c r="F8" s="14">
        <v>0</v>
      </c>
      <c r="G8" s="6">
        <v>8</v>
      </c>
    </row>
    <row r="9" spans="1:7" outlineLevel="2">
      <c r="A9" t="s">
        <v>13</v>
      </c>
      <c r="B9" t="s">
        <v>198</v>
      </c>
      <c r="C9" t="s">
        <v>6</v>
      </c>
      <c r="D9" s="11">
        <v>60</v>
      </c>
      <c r="E9" s="2">
        <v>8030631892240</v>
      </c>
      <c r="F9" s="14">
        <v>0</v>
      </c>
      <c r="G9" s="6">
        <v>9</v>
      </c>
    </row>
    <row r="10" spans="1:7" outlineLevel="2">
      <c r="A10" t="s">
        <v>14</v>
      </c>
      <c r="B10" t="s">
        <v>199</v>
      </c>
      <c r="C10" t="s">
        <v>6</v>
      </c>
      <c r="D10" s="11">
        <v>60</v>
      </c>
      <c r="E10" s="2">
        <v>8030631892233</v>
      </c>
      <c r="F10" s="14">
        <v>0</v>
      </c>
      <c r="G10" s="6">
        <v>4</v>
      </c>
    </row>
    <row r="11" spans="1:7" outlineLevel="2">
      <c r="A11" t="s">
        <v>15</v>
      </c>
      <c r="B11" t="s">
        <v>200</v>
      </c>
      <c r="C11" t="s">
        <v>6</v>
      </c>
      <c r="D11" s="11">
        <v>60</v>
      </c>
      <c r="E11" s="2">
        <v>8030631892226</v>
      </c>
      <c r="F11" s="14">
        <v>0</v>
      </c>
      <c r="G11" s="6">
        <v>8</v>
      </c>
    </row>
    <row r="12" spans="1:7" outlineLevel="2">
      <c r="A12" t="s">
        <v>16</v>
      </c>
      <c r="B12" t="s">
        <v>201</v>
      </c>
      <c r="C12" t="s">
        <v>6</v>
      </c>
      <c r="D12" s="11">
        <v>60</v>
      </c>
      <c r="E12" s="2">
        <v>8030631892219</v>
      </c>
      <c r="F12" s="14">
        <v>0</v>
      </c>
      <c r="G12" s="6">
        <v>6</v>
      </c>
    </row>
    <row r="13" spans="1:7" outlineLevel="2">
      <c r="A13" t="s">
        <v>17</v>
      </c>
      <c r="B13" t="s">
        <v>202</v>
      </c>
      <c r="C13" t="s">
        <v>6</v>
      </c>
      <c r="D13" s="11">
        <v>60</v>
      </c>
      <c r="E13" s="2">
        <v>8030631892479</v>
      </c>
      <c r="F13" s="14">
        <v>0</v>
      </c>
      <c r="G13" s="6">
        <v>7</v>
      </c>
    </row>
    <row r="14" spans="1:7" ht="15" outlineLevel="1">
      <c r="A14" s="4"/>
      <c r="B14" s="4"/>
      <c r="C14" s="5" t="s">
        <v>157</v>
      </c>
      <c r="D14" s="12"/>
      <c r="E14" s="3"/>
      <c r="F14" s="15"/>
      <c r="G14" s="7">
        <f>SUBTOTAL(9,G2:G13)</f>
        <v>107</v>
      </c>
    </row>
    <row r="15" spans="1:7" outlineLevel="2">
      <c r="A15" t="s">
        <v>18</v>
      </c>
      <c r="B15" t="s">
        <v>203</v>
      </c>
      <c r="C15" t="s">
        <v>19</v>
      </c>
      <c r="D15" s="11">
        <v>70</v>
      </c>
      <c r="E15" s="2">
        <v>8032521126718</v>
      </c>
      <c r="F15" s="14">
        <v>0.2</v>
      </c>
      <c r="G15" s="6">
        <v>22</v>
      </c>
    </row>
    <row r="16" spans="1:7" outlineLevel="2">
      <c r="A16" t="s">
        <v>20</v>
      </c>
      <c r="B16" t="s">
        <v>177</v>
      </c>
      <c r="C16" t="s">
        <v>19</v>
      </c>
      <c r="D16" s="11">
        <v>70</v>
      </c>
      <c r="E16" s="2">
        <v>8032521126701</v>
      </c>
      <c r="F16" s="14">
        <v>0.2</v>
      </c>
      <c r="G16" s="6">
        <v>9</v>
      </c>
    </row>
    <row r="17" spans="1:7" outlineLevel="2">
      <c r="A17" t="s">
        <v>21</v>
      </c>
      <c r="B17" t="s">
        <v>178</v>
      </c>
      <c r="C17" t="s">
        <v>19</v>
      </c>
      <c r="D17" s="11">
        <v>70</v>
      </c>
      <c r="E17" s="2">
        <v>8032521126695</v>
      </c>
      <c r="F17" s="14">
        <v>0.2</v>
      </c>
      <c r="G17" s="6">
        <v>31</v>
      </c>
    </row>
    <row r="18" spans="1:7" outlineLevel="2">
      <c r="A18" t="s">
        <v>22</v>
      </c>
      <c r="B18" t="s">
        <v>179</v>
      </c>
      <c r="C18" t="s">
        <v>19</v>
      </c>
      <c r="D18" s="11">
        <v>70</v>
      </c>
      <c r="E18" s="2">
        <v>8032521126688</v>
      </c>
      <c r="F18" s="14">
        <v>0.2</v>
      </c>
      <c r="G18" s="6">
        <v>2</v>
      </c>
    </row>
    <row r="19" spans="1:7" ht="15" outlineLevel="1">
      <c r="A19" s="4"/>
      <c r="B19" s="4"/>
      <c r="C19" s="5" t="s">
        <v>158</v>
      </c>
      <c r="D19" s="12"/>
      <c r="E19" s="3"/>
      <c r="F19" s="15"/>
      <c r="G19" s="7">
        <f>SUBTOTAL(9,G15:G18)</f>
        <v>64</v>
      </c>
    </row>
    <row r="20" spans="1:7" outlineLevel="2">
      <c r="A20" t="s">
        <v>23</v>
      </c>
      <c r="B20" t="s">
        <v>204</v>
      </c>
      <c r="C20" t="s">
        <v>24</v>
      </c>
      <c r="D20" s="11">
        <v>65</v>
      </c>
      <c r="E20" s="2">
        <v>8032521087477</v>
      </c>
      <c r="F20" s="14">
        <v>0</v>
      </c>
      <c r="G20" s="6">
        <v>2</v>
      </c>
    </row>
    <row r="21" spans="1:7" outlineLevel="2">
      <c r="A21" t="s">
        <v>25</v>
      </c>
      <c r="B21" t="s">
        <v>205</v>
      </c>
      <c r="C21" t="s">
        <v>24</v>
      </c>
      <c r="D21" s="11">
        <v>65</v>
      </c>
      <c r="E21" s="2">
        <v>8032521087460</v>
      </c>
      <c r="F21" s="14">
        <v>0</v>
      </c>
      <c r="G21" s="6">
        <v>7</v>
      </c>
    </row>
    <row r="22" spans="1:7" outlineLevel="2">
      <c r="A22" t="s">
        <v>26</v>
      </c>
      <c r="B22" t="s">
        <v>206</v>
      </c>
      <c r="C22" t="s">
        <v>24</v>
      </c>
      <c r="D22" s="11">
        <v>65</v>
      </c>
      <c r="E22" s="2">
        <v>8032521087453</v>
      </c>
      <c r="F22" s="14">
        <v>0</v>
      </c>
      <c r="G22" s="6">
        <v>25</v>
      </c>
    </row>
    <row r="23" spans="1:7" outlineLevel="2">
      <c r="A23" t="s">
        <v>27</v>
      </c>
      <c r="B23" t="s">
        <v>207</v>
      </c>
      <c r="C23" t="s">
        <v>24</v>
      </c>
      <c r="D23" s="11">
        <v>65</v>
      </c>
      <c r="E23" s="2">
        <v>8032521087446</v>
      </c>
      <c r="F23" s="14">
        <v>0</v>
      </c>
      <c r="G23" s="6">
        <v>28</v>
      </c>
    </row>
    <row r="24" spans="1:7" outlineLevel="2">
      <c r="A24" t="s">
        <v>28</v>
      </c>
      <c r="B24" t="s">
        <v>208</v>
      </c>
      <c r="C24" t="s">
        <v>24</v>
      </c>
      <c r="D24" s="11">
        <v>65</v>
      </c>
      <c r="E24" s="2">
        <v>8032521087439</v>
      </c>
      <c r="F24" s="14">
        <v>0</v>
      </c>
      <c r="G24" s="6">
        <v>3</v>
      </c>
    </row>
    <row r="25" spans="1:7" outlineLevel="2">
      <c r="A25" t="s">
        <v>29</v>
      </c>
      <c r="B25" t="s">
        <v>209</v>
      </c>
      <c r="C25" t="s">
        <v>24</v>
      </c>
      <c r="D25" s="11">
        <v>65</v>
      </c>
      <c r="E25" s="2">
        <v>8032521087422</v>
      </c>
      <c r="F25" s="14">
        <v>0</v>
      </c>
      <c r="G25" s="6">
        <v>21</v>
      </c>
    </row>
    <row r="26" spans="1:7" outlineLevel="2">
      <c r="A26" t="s">
        <v>30</v>
      </c>
      <c r="B26" t="s">
        <v>210</v>
      </c>
      <c r="C26" t="s">
        <v>24</v>
      </c>
      <c r="D26" s="11">
        <v>65</v>
      </c>
      <c r="E26" s="2">
        <v>8032521087415</v>
      </c>
      <c r="F26" s="14">
        <v>0</v>
      </c>
      <c r="G26" s="6">
        <v>5</v>
      </c>
    </row>
    <row r="27" spans="1:7" ht="15" outlineLevel="1">
      <c r="A27" s="4"/>
      <c r="B27" s="4"/>
      <c r="C27" s="5" t="s">
        <v>159</v>
      </c>
      <c r="D27" s="12"/>
      <c r="E27" s="3"/>
      <c r="F27" s="15"/>
      <c r="G27" s="7">
        <f>SUBTOTAL(9,G20:G26)</f>
        <v>91</v>
      </c>
    </row>
    <row r="28" spans="1:7" outlineLevel="2">
      <c r="A28" t="s">
        <v>31</v>
      </c>
      <c r="B28" t="s">
        <v>211</v>
      </c>
      <c r="C28" t="s">
        <v>32</v>
      </c>
      <c r="D28" s="11">
        <v>65</v>
      </c>
      <c r="E28" s="2">
        <v>8032521084292</v>
      </c>
      <c r="F28" s="14">
        <v>0</v>
      </c>
      <c r="G28" s="6">
        <v>2</v>
      </c>
    </row>
    <row r="29" spans="1:7" outlineLevel="2">
      <c r="A29" t="s">
        <v>33</v>
      </c>
      <c r="B29" t="s">
        <v>212</v>
      </c>
      <c r="C29" t="s">
        <v>32</v>
      </c>
      <c r="D29" s="11">
        <v>65</v>
      </c>
      <c r="E29" s="2">
        <v>8032521084278</v>
      </c>
      <c r="F29" s="14">
        <v>0</v>
      </c>
      <c r="G29" s="6">
        <v>11</v>
      </c>
    </row>
    <row r="30" spans="1:7" outlineLevel="2">
      <c r="A30" t="s">
        <v>34</v>
      </c>
      <c r="B30" t="s">
        <v>213</v>
      </c>
      <c r="C30" t="s">
        <v>32</v>
      </c>
      <c r="D30" s="11">
        <v>65</v>
      </c>
      <c r="E30" s="2">
        <v>8032521084230</v>
      </c>
      <c r="F30" s="14">
        <v>0</v>
      </c>
      <c r="G30" s="6">
        <v>5</v>
      </c>
    </row>
    <row r="31" spans="1:7" outlineLevel="2">
      <c r="A31" t="s">
        <v>35</v>
      </c>
      <c r="B31" t="s">
        <v>214</v>
      </c>
      <c r="C31" t="s">
        <v>32</v>
      </c>
      <c r="D31" s="11">
        <v>65</v>
      </c>
      <c r="E31" s="2">
        <v>8032521084889</v>
      </c>
      <c r="F31" s="14">
        <v>0</v>
      </c>
      <c r="G31" s="6">
        <v>11</v>
      </c>
    </row>
    <row r="32" spans="1:7" outlineLevel="2">
      <c r="A32" t="s">
        <v>36</v>
      </c>
      <c r="B32" t="s">
        <v>215</v>
      </c>
      <c r="C32" t="s">
        <v>32</v>
      </c>
      <c r="D32" s="11">
        <v>65</v>
      </c>
      <c r="E32" s="2">
        <v>8032521084865</v>
      </c>
      <c r="F32" s="14">
        <v>0</v>
      </c>
      <c r="G32" s="6">
        <v>57</v>
      </c>
    </row>
    <row r="33" spans="1:7" ht="15" outlineLevel="1">
      <c r="A33" s="4"/>
      <c r="B33" s="4"/>
      <c r="C33" s="5" t="s">
        <v>160</v>
      </c>
      <c r="D33" s="12"/>
      <c r="E33" s="3"/>
      <c r="F33" s="15"/>
      <c r="G33" s="7">
        <f>SUBTOTAL(9,G28:G32)</f>
        <v>86</v>
      </c>
    </row>
    <row r="34" spans="1:7" outlineLevel="2">
      <c r="A34" t="s">
        <v>37</v>
      </c>
      <c r="B34" t="s">
        <v>216</v>
      </c>
      <c r="C34" t="s">
        <v>38</v>
      </c>
      <c r="D34" s="11">
        <v>40</v>
      </c>
      <c r="E34" s="2">
        <v>8032521076624</v>
      </c>
      <c r="F34" s="14">
        <v>0.2</v>
      </c>
      <c r="G34" s="6">
        <v>3</v>
      </c>
    </row>
    <row r="35" spans="1:7" outlineLevel="2">
      <c r="A35" t="s">
        <v>39</v>
      </c>
      <c r="B35" t="s">
        <v>217</v>
      </c>
      <c r="C35" t="s">
        <v>38</v>
      </c>
      <c r="D35" s="11">
        <v>40</v>
      </c>
      <c r="E35" s="2">
        <v>8032521076617</v>
      </c>
      <c r="F35" s="14">
        <v>0.2</v>
      </c>
      <c r="G35" s="6">
        <v>1</v>
      </c>
    </row>
    <row r="36" spans="1:7" outlineLevel="2">
      <c r="A36" t="s">
        <v>40</v>
      </c>
      <c r="B36" t="s">
        <v>218</v>
      </c>
      <c r="C36" t="s">
        <v>38</v>
      </c>
      <c r="D36" s="11">
        <v>40</v>
      </c>
      <c r="E36" s="2">
        <v>8032521076600</v>
      </c>
      <c r="F36" s="14">
        <v>0.2</v>
      </c>
      <c r="G36" s="6">
        <v>1</v>
      </c>
    </row>
    <row r="37" spans="1:7" outlineLevel="2">
      <c r="A37" t="s">
        <v>41</v>
      </c>
      <c r="B37" t="s">
        <v>219</v>
      </c>
      <c r="C37" t="s">
        <v>38</v>
      </c>
      <c r="D37" s="11">
        <v>40</v>
      </c>
      <c r="E37" s="2">
        <v>8032521076594</v>
      </c>
      <c r="F37" s="14">
        <v>0.2</v>
      </c>
      <c r="G37" s="6">
        <v>81</v>
      </c>
    </row>
    <row r="38" spans="1:7" ht="15" outlineLevel="1">
      <c r="A38" s="4"/>
      <c r="B38" s="4"/>
      <c r="C38" s="5" t="s">
        <v>161</v>
      </c>
      <c r="D38" s="12"/>
      <c r="E38" s="3"/>
      <c r="F38" s="15"/>
      <c r="G38" s="7">
        <f>SUBTOTAL(9,G34:G37)</f>
        <v>86</v>
      </c>
    </row>
    <row r="39" spans="1:7" outlineLevel="2">
      <c r="A39" t="s">
        <v>42</v>
      </c>
      <c r="B39" t="s">
        <v>220</v>
      </c>
      <c r="C39" t="s">
        <v>43</v>
      </c>
      <c r="D39" s="11">
        <v>35</v>
      </c>
      <c r="E39" s="2">
        <v>8030631891724</v>
      </c>
      <c r="F39" s="14">
        <v>0</v>
      </c>
      <c r="G39" s="6">
        <v>10</v>
      </c>
    </row>
    <row r="40" spans="1:7" outlineLevel="2">
      <c r="A40" t="s">
        <v>44</v>
      </c>
      <c r="B40" t="s">
        <v>221</v>
      </c>
      <c r="C40" t="s">
        <v>43</v>
      </c>
      <c r="D40" s="11">
        <v>35</v>
      </c>
      <c r="E40" s="2">
        <v>8030631891717</v>
      </c>
      <c r="F40" s="14">
        <v>0</v>
      </c>
      <c r="G40" s="6">
        <v>11</v>
      </c>
    </row>
    <row r="41" spans="1:7" outlineLevel="2">
      <c r="A41" t="s">
        <v>45</v>
      </c>
      <c r="B41" t="s">
        <v>222</v>
      </c>
      <c r="C41" t="s">
        <v>43</v>
      </c>
      <c r="D41" s="11">
        <v>35</v>
      </c>
      <c r="E41" s="2">
        <v>8030631891700</v>
      </c>
      <c r="F41" s="14">
        <v>0</v>
      </c>
      <c r="G41" s="6">
        <v>9</v>
      </c>
    </row>
    <row r="42" spans="1:7" outlineLevel="2">
      <c r="A42" t="s">
        <v>46</v>
      </c>
      <c r="B42" t="s">
        <v>223</v>
      </c>
      <c r="C42" t="s">
        <v>43</v>
      </c>
      <c r="D42" s="11">
        <v>35</v>
      </c>
      <c r="E42" s="2">
        <v>8030631891694</v>
      </c>
      <c r="F42" s="14">
        <v>0</v>
      </c>
      <c r="G42" s="6">
        <v>7</v>
      </c>
    </row>
    <row r="43" spans="1:7" outlineLevel="2">
      <c r="A43" t="s">
        <v>47</v>
      </c>
      <c r="B43" t="s">
        <v>224</v>
      </c>
      <c r="C43" t="s">
        <v>43</v>
      </c>
      <c r="D43" s="11">
        <v>35</v>
      </c>
      <c r="E43" s="2">
        <v>8030631891687</v>
      </c>
      <c r="F43" s="14">
        <v>0</v>
      </c>
      <c r="G43" s="6">
        <v>1</v>
      </c>
    </row>
    <row r="44" spans="1:7" outlineLevel="2">
      <c r="A44" t="s">
        <v>48</v>
      </c>
      <c r="B44" t="s">
        <v>225</v>
      </c>
      <c r="C44" t="s">
        <v>43</v>
      </c>
      <c r="D44" s="11">
        <v>35</v>
      </c>
      <c r="E44" s="2">
        <v>8030631891670</v>
      </c>
      <c r="F44" s="14">
        <v>0</v>
      </c>
      <c r="G44" s="6">
        <v>6</v>
      </c>
    </row>
    <row r="45" spans="1:7" outlineLevel="2">
      <c r="A45" t="s">
        <v>49</v>
      </c>
      <c r="B45" t="s">
        <v>226</v>
      </c>
      <c r="C45" t="s">
        <v>43</v>
      </c>
      <c r="D45" s="11">
        <v>35</v>
      </c>
      <c r="E45" s="2">
        <v>8030631891939</v>
      </c>
      <c r="F45" s="14">
        <v>0</v>
      </c>
      <c r="G45" s="6">
        <v>9</v>
      </c>
    </row>
    <row r="46" spans="1:7" outlineLevel="2">
      <c r="A46" t="s">
        <v>50</v>
      </c>
      <c r="B46" t="s">
        <v>227</v>
      </c>
      <c r="C46" t="s">
        <v>43</v>
      </c>
      <c r="D46" s="11">
        <v>35</v>
      </c>
      <c r="E46" s="2">
        <v>8030631892196</v>
      </c>
      <c r="F46" s="14">
        <v>0</v>
      </c>
      <c r="G46" s="6">
        <v>4</v>
      </c>
    </row>
    <row r="47" spans="1:7" outlineLevel="2">
      <c r="A47" t="s">
        <v>51</v>
      </c>
      <c r="B47" t="s">
        <v>228</v>
      </c>
      <c r="C47" t="s">
        <v>43</v>
      </c>
      <c r="D47" s="11">
        <v>35</v>
      </c>
      <c r="E47" s="2">
        <v>8030631892189</v>
      </c>
      <c r="F47" s="14">
        <v>0</v>
      </c>
      <c r="G47" s="6">
        <v>11</v>
      </c>
    </row>
    <row r="48" spans="1:7" outlineLevel="2">
      <c r="A48" t="s">
        <v>52</v>
      </c>
      <c r="B48" t="s">
        <v>229</v>
      </c>
      <c r="C48" t="s">
        <v>43</v>
      </c>
      <c r="D48" s="11">
        <v>35</v>
      </c>
      <c r="E48" s="2">
        <v>8030631892172</v>
      </c>
      <c r="F48" s="14">
        <v>0</v>
      </c>
      <c r="G48" s="6">
        <v>5</v>
      </c>
    </row>
    <row r="49" spans="1:7" outlineLevel="2">
      <c r="A49" t="s">
        <v>53</v>
      </c>
      <c r="B49" t="s">
        <v>230</v>
      </c>
      <c r="C49" t="s">
        <v>43</v>
      </c>
      <c r="D49" s="11">
        <v>35</v>
      </c>
      <c r="E49" s="2">
        <v>8030631892165</v>
      </c>
      <c r="F49" s="14">
        <v>0</v>
      </c>
      <c r="G49" s="6">
        <v>4</v>
      </c>
    </row>
    <row r="50" spans="1:7" outlineLevel="2">
      <c r="A50" t="s">
        <v>54</v>
      </c>
      <c r="B50" t="s">
        <v>231</v>
      </c>
      <c r="C50" t="s">
        <v>43</v>
      </c>
      <c r="D50" s="11">
        <v>35</v>
      </c>
      <c r="E50" s="2">
        <v>8030631892158</v>
      </c>
      <c r="F50" s="14">
        <v>0</v>
      </c>
      <c r="G50" s="6">
        <v>5</v>
      </c>
    </row>
    <row r="51" spans="1:7" outlineLevel="2">
      <c r="A51" t="s">
        <v>55</v>
      </c>
      <c r="B51" t="s">
        <v>232</v>
      </c>
      <c r="C51" t="s">
        <v>43</v>
      </c>
      <c r="D51" s="11">
        <v>35</v>
      </c>
      <c r="E51" s="2">
        <v>8030631892141</v>
      </c>
      <c r="F51" s="14">
        <v>0</v>
      </c>
      <c r="G51" s="6">
        <v>3</v>
      </c>
    </row>
    <row r="52" spans="1:7" ht="15" outlineLevel="1">
      <c r="A52" s="4"/>
      <c r="B52" s="4"/>
      <c r="C52" s="5" t="s">
        <v>162</v>
      </c>
      <c r="D52" s="12"/>
      <c r="E52" s="3"/>
      <c r="F52" s="15"/>
      <c r="G52" s="7">
        <f>SUBTOTAL(9,G39:G51)</f>
        <v>85</v>
      </c>
    </row>
    <row r="53" spans="1:7" outlineLevel="2">
      <c r="A53" t="s">
        <v>56</v>
      </c>
      <c r="B53" t="s">
        <v>233</v>
      </c>
      <c r="C53" t="s">
        <v>57</v>
      </c>
      <c r="D53" s="11">
        <v>25</v>
      </c>
      <c r="E53" s="2">
        <v>8032521125407</v>
      </c>
      <c r="F53" s="14">
        <v>0.2</v>
      </c>
      <c r="G53" s="6">
        <v>72</v>
      </c>
    </row>
    <row r="54" spans="1:7" outlineLevel="2">
      <c r="A54" t="s">
        <v>58</v>
      </c>
      <c r="B54" t="s">
        <v>234</v>
      </c>
      <c r="C54" t="s">
        <v>57</v>
      </c>
      <c r="D54" s="11">
        <v>25</v>
      </c>
      <c r="E54" s="2">
        <v>8032521125391</v>
      </c>
      <c r="F54" s="14">
        <v>0.2</v>
      </c>
      <c r="G54" s="6">
        <v>86</v>
      </c>
    </row>
    <row r="55" spans="1:7" outlineLevel="2">
      <c r="A55" t="s">
        <v>59</v>
      </c>
      <c r="B55" t="s">
        <v>235</v>
      </c>
      <c r="C55" t="s">
        <v>57</v>
      </c>
      <c r="D55" s="11">
        <v>25</v>
      </c>
      <c r="E55" s="2">
        <v>8032521125384</v>
      </c>
      <c r="F55" s="14">
        <v>0.2</v>
      </c>
      <c r="G55" s="6">
        <v>99</v>
      </c>
    </row>
    <row r="56" spans="1:7" outlineLevel="2">
      <c r="A56" t="s">
        <v>60</v>
      </c>
      <c r="B56" t="s">
        <v>236</v>
      </c>
      <c r="C56" t="s">
        <v>57</v>
      </c>
      <c r="D56" s="11">
        <v>25</v>
      </c>
      <c r="E56" s="2">
        <v>8032521125377</v>
      </c>
      <c r="F56" s="14">
        <v>0.2</v>
      </c>
      <c r="G56" s="6">
        <v>116</v>
      </c>
    </row>
    <row r="57" spans="1:7" outlineLevel="2">
      <c r="A57" t="s">
        <v>61</v>
      </c>
      <c r="B57" t="s">
        <v>237</v>
      </c>
      <c r="C57" t="s">
        <v>57</v>
      </c>
      <c r="D57" s="11">
        <v>25</v>
      </c>
      <c r="E57" s="2">
        <v>8032521125360</v>
      </c>
      <c r="F57" s="14">
        <v>0.2</v>
      </c>
      <c r="G57" s="6">
        <v>146</v>
      </c>
    </row>
    <row r="58" spans="1:7" outlineLevel="2">
      <c r="A58" t="s">
        <v>62</v>
      </c>
      <c r="B58" t="s">
        <v>238</v>
      </c>
      <c r="C58" t="s">
        <v>57</v>
      </c>
      <c r="D58" s="11">
        <v>25</v>
      </c>
      <c r="E58" s="2">
        <v>8032521125353</v>
      </c>
      <c r="F58" s="14">
        <v>0.2</v>
      </c>
      <c r="G58" s="6">
        <v>151</v>
      </c>
    </row>
    <row r="59" spans="1:7" outlineLevel="2">
      <c r="A59" t="s">
        <v>63</v>
      </c>
      <c r="B59" t="s">
        <v>239</v>
      </c>
      <c r="C59" t="s">
        <v>57</v>
      </c>
      <c r="D59" s="11">
        <v>25</v>
      </c>
      <c r="E59" s="2">
        <v>8032521125346</v>
      </c>
      <c r="F59" s="14">
        <v>0.2</v>
      </c>
      <c r="G59" s="6">
        <v>132</v>
      </c>
    </row>
    <row r="60" spans="1:7" outlineLevel="2">
      <c r="A60" t="s">
        <v>64</v>
      </c>
      <c r="B60" t="s">
        <v>240</v>
      </c>
      <c r="C60" t="s">
        <v>57</v>
      </c>
      <c r="D60" s="11">
        <v>25</v>
      </c>
      <c r="E60" s="2">
        <v>8032521125339</v>
      </c>
      <c r="F60" s="14">
        <v>0.2</v>
      </c>
      <c r="G60" s="6">
        <v>230</v>
      </c>
    </row>
    <row r="61" spans="1:7" outlineLevel="2">
      <c r="A61" t="s">
        <v>65</v>
      </c>
      <c r="B61" t="s">
        <v>241</v>
      </c>
      <c r="C61" t="s">
        <v>57</v>
      </c>
      <c r="D61" s="11">
        <v>25</v>
      </c>
      <c r="E61" s="2">
        <v>8032521125322</v>
      </c>
      <c r="F61" s="14">
        <v>0.2</v>
      </c>
      <c r="G61" s="6">
        <v>112</v>
      </c>
    </row>
    <row r="62" spans="1:7" outlineLevel="2">
      <c r="A62" t="s">
        <v>66</v>
      </c>
      <c r="B62" t="s">
        <v>242</v>
      </c>
      <c r="C62" t="s">
        <v>57</v>
      </c>
      <c r="D62" s="11">
        <v>25</v>
      </c>
      <c r="E62" s="2">
        <v>8032521125315</v>
      </c>
      <c r="F62" s="14">
        <v>0.2</v>
      </c>
      <c r="G62" s="6">
        <v>77</v>
      </c>
    </row>
    <row r="63" spans="1:7" ht="15" outlineLevel="1">
      <c r="A63" s="4"/>
      <c r="B63" s="4"/>
      <c r="C63" s="5" t="s">
        <v>163</v>
      </c>
      <c r="D63" s="12"/>
      <c r="E63" s="3"/>
      <c r="F63" s="15"/>
      <c r="G63" s="7">
        <f>SUBTOTAL(9,G53:G62)</f>
        <v>1221</v>
      </c>
    </row>
    <row r="64" spans="1:7" outlineLevel="2">
      <c r="A64" t="s">
        <v>67</v>
      </c>
      <c r="B64" t="s">
        <v>243</v>
      </c>
      <c r="C64" t="s">
        <v>68</v>
      </c>
      <c r="D64" s="11">
        <v>65</v>
      </c>
      <c r="E64" s="2">
        <v>8030631909351</v>
      </c>
      <c r="F64" s="14">
        <v>0.2</v>
      </c>
      <c r="G64" s="6">
        <v>65</v>
      </c>
    </row>
    <row r="65" spans="1:7" outlineLevel="2">
      <c r="A65" t="s">
        <v>69</v>
      </c>
      <c r="B65" t="s">
        <v>244</v>
      </c>
      <c r="C65" t="s">
        <v>68</v>
      </c>
      <c r="D65" s="11">
        <v>65</v>
      </c>
      <c r="E65" s="2">
        <v>8030631909320</v>
      </c>
      <c r="F65" s="14">
        <v>0.2</v>
      </c>
      <c r="G65" s="6">
        <v>53</v>
      </c>
    </row>
    <row r="66" spans="1:7" outlineLevel="2">
      <c r="A66" t="s">
        <v>70</v>
      </c>
      <c r="B66" t="s">
        <v>245</v>
      </c>
      <c r="C66" t="s">
        <v>68</v>
      </c>
      <c r="D66" s="11">
        <v>65</v>
      </c>
      <c r="E66" s="2">
        <v>8030631909306</v>
      </c>
      <c r="F66" s="14">
        <v>0.2</v>
      </c>
      <c r="G66" s="6">
        <v>49</v>
      </c>
    </row>
    <row r="67" spans="1:7" outlineLevel="2">
      <c r="A67" t="s">
        <v>71</v>
      </c>
      <c r="B67" t="s">
        <v>246</v>
      </c>
      <c r="C67" t="s">
        <v>68</v>
      </c>
      <c r="D67" s="11">
        <v>65</v>
      </c>
      <c r="E67" s="2">
        <v>8030631909276</v>
      </c>
      <c r="F67" s="14">
        <v>0.2</v>
      </c>
      <c r="G67" s="6">
        <v>1</v>
      </c>
    </row>
    <row r="68" spans="1:7" ht="15" outlineLevel="1">
      <c r="A68" s="4"/>
      <c r="B68" s="4"/>
      <c r="C68" s="5" t="s">
        <v>164</v>
      </c>
      <c r="D68" s="12"/>
      <c r="E68" s="3"/>
      <c r="F68" s="15"/>
      <c r="G68" s="7">
        <f>SUBTOTAL(9,G64:G67)</f>
        <v>168</v>
      </c>
    </row>
    <row r="69" spans="1:7" outlineLevel="2">
      <c r="A69" t="s">
        <v>72</v>
      </c>
      <c r="B69" t="s">
        <v>247</v>
      </c>
      <c r="C69" t="s">
        <v>73</v>
      </c>
      <c r="D69" s="11">
        <v>25</v>
      </c>
      <c r="E69" s="2">
        <v>8032521125513</v>
      </c>
      <c r="F69" s="14">
        <v>0.2</v>
      </c>
      <c r="G69" s="6">
        <v>18</v>
      </c>
    </row>
    <row r="70" spans="1:7" outlineLevel="2">
      <c r="A70" t="s">
        <v>74</v>
      </c>
      <c r="B70" t="s">
        <v>248</v>
      </c>
      <c r="C70" t="s">
        <v>73</v>
      </c>
      <c r="D70" s="11">
        <v>25</v>
      </c>
      <c r="E70" s="2">
        <v>8032521125506</v>
      </c>
      <c r="F70" s="14">
        <v>0.2</v>
      </c>
      <c r="G70" s="6">
        <v>31</v>
      </c>
    </row>
    <row r="71" spans="1:7" outlineLevel="2">
      <c r="A71" t="s">
        <v>75</v>
      </c>
      <c r="B71" t="s">
        <v>249</v>
      </c>
      <c r="C71" t="s">
        <v>73</v>
      </c>
      <c r="D71" s="11">
        <v>25</v>
      </c>
      <c r="E71" s="2">
        <v>8032521125490</v>
      </c>
      <c r="F71" s="14">
        <v>0.2</v>
      </c>
      <c r="G71" s="6">
        <v>18</v>
      </c>
    </row>
    <row r="72" spans="1:7" outlineLevel="2">
      <c r="A72" t="s">
        <v>76</v>
      </c>
      <c r="B72" t="s">
        <v>250</v>
      </c>
      <c r="C72" t="s">
        <v>73</v>
      </c>
      <c r="D72" s="11">
        <v>25</v>
      </c>
      <c r="E72" s="2">
        <v>8032521125483</v>
      </c>
      <c r="F72" s="14">
        <v>0.2</v>
      </c>
      <c r="G72" s="6">
        <v>7</v>
      </c>
    </row>
    <row r="73" spans="1:7" outlineLevel="2">
      <c r="A73" t="s">
        <v>77</v>
      </c>
      <c r="B73" t="s">
        <v>251</v>
      </c>
      <c r="C73" t="s">
        <v>73</v>
      </c>
      <c r="D73" s="11">
        <v>25</v>
      </c>
      <c r="E73" s="2">
        <v>8032521125476</v>
      </c>
      <c r="F73" s="14">
        <v>0.2</v>
      </c>
      <c r="G73" s="6">
        <v>51</v>
      </c>
    </row>
    <row r="74" spans="1:7" outlineLevel="2">
      <c r="A74" t="s">
        <v>78</v>
      </c>
      <c r="B74" t="s">
        <v>252</v>
      </c>
      <c r="C74" t="s">
        <v>73</v>
      </c>
      <c r="D74" s="11">
        <v>25</v>
      </c>
      <c r="E74" s="2">
        <v>8032521125469</v>
      </c>
      <c r="F74" s="14">
        <v>0.2</v>
      </c>
      <c r="G74" s="6">
        <v>35</v>
      </c>
    </row>
    <row r="75" spans="1:7" outlineLevel="2">
      <c r="A75" t="s">
        <v>79</v>
      </c>
      <c r="B75" t="s">
        <v>253</v>
      </c>
      <c r="C75" t="s">
        <v>73</v>
      </c>
      <c r="D75" s="11">
        <v>25</v>
      </c>
      <c r="E75" s="2">
        <v>8032521125452</v>
      </c>
      <c r="F75" s="14">
        <v>0.2</v>
      </c>
      <c r="G75" s="6">
        <v>3</v>
      </c>
    </row>
    <row r="76" spans="1:7" ht="15" outlineLevel="1">
      <c r="A76" s="4"/>
      <c r="B76" s="4"/>
      <c r="C76" s="5" t="s">
        <v>165</v>
      </c>
      <c r="D76" s="12"/>
      <c r="E76" s="3"/>
      <c r="F76" s="15"/>
      <c r="G76" s="7">
        <f>SUBTOTAL(9,G69:G75)</f>
        <v>163</v>
      </c>
    </row>
    <row r="77" spans="1:7" outlineLevel="2">
      <c r="A77" t="s">
        <v>80</v>
      </c>
      <c r="B77" t="s">
        <v>254</v>
      </c>
      <c r="C77" t="s">
        <v>81</v>
      </c>
      <c r="D77" s="11">
        <v>70</v>
      </c>
      <c r="E77" s="2">
        <v>8032521127586</v>
      </c>
      <c r="F77" s="14">
        <v>0.2</v>
      </c>
      <c r="G77" s="6">
        <v>36</v>
      </c>
    </row>
    <row r="78" spans="1:7" outlineLevel="2">
      <c r="A78" t="s">
        <v>82</v>
      </c>
      <c r="B78" t="s">
        <v>255</v>
      </c>
      <c r="C78" t="s">
        <v>81</v>
      </c>
      <c r="D78" s="11">
        <v>70</v>
      </c>
      <c r="E78" s="2">
        <v>8032521127579</v>
      </c>
      <c r="F78" s="14">
        <v>0.2</v>
      </c>
      <c r="G78" s="6">
        <v>37</v>
      </c>
    </row>
    <row r="79" spans="1:7" outlineLevel="2">
      <c r="A79" t="s">
        <v>83</v>
      </c>
      <c r="B79" t="s">
        <v>256</v>
      </c>
      <c r="C79" t="s">
        <v>81</v>
      </c>
      <c r="D79" s="11">
        <v>70</v>
      </c>
      <c r="E79" s="2">
        <v>8032521127562</v>
      </c>
      <c r="F79" s="14">
        <v>0.2</v>
      </c>
      <c r="G79" s="6">
        <v>65</v>
      </c>
    </row>
    <row r="80" spans="1:7" outlineLevel="2">
      <c r="A80" t="s">
        <v>84</v>
      </c>
      <c r="B80" t="s">
        <v>257</v>
      </c>
      <c r="C80" t="s">
        <v>81</v>
      </c>
      <c r="D80" s="11">
        <v>70</v>
      </c>
      <c r="E80" s="2">
        <v>8032521127555</v>
      </c>
      <c r="F80" s="14">
        <v>0.2</v>
      </c>
      <c r="G80" s="6">
        <v>61</v>
      </c>
    </row>
    <row r="81" spans="1:7" outlineLevel="2">
      <c r="A81" t="s">
        <v>85</v>
      </c>
      <c r="B81" t="s">
        <v>258</v>
      </c>
      <c r="C81" t="s">
        <v>81</v>
      </c>
      <c r="D81" s="11">
        <v>70</v>
      </c>
      <c r="E81" s="2">
        <v>8032521127548</v>
      </c>
      <c r="F81" s="14">
        <v>0.2</v>
      </c>
      <c r="G81" s="6">
        <v>33</v>
      </c>
    </row>
    <row r="82" spans="1:7" outlineLevel="2">
      <c r="A82" t="s">
        <v>86</v>
      </c>
      <c r="B82" t="s">
        <v>259</v>
      </c>
      <c r="C82" t="s">
        <v>81</v>
      </c>
      <c r="D82" s="11">
        <v>70</v>
      </c>
      <c r="E82" s="2">
        <v>8032521127531</v>
      </c>
      <c r="F82" s="14">
        <v>0.2</v>
      </c>
      <c r="G82" s="6">
        <v>51</v>
      </c>
    </row>
    <row r="83" spans="1:7" outlineLevel="2">
      <c r="A83" t="s">
        <v>87</v>
      </c>
      <c r="B83" t="s">
        <v>260</v>
      </c>
      <c r="C83" t="s">
        <v>81</v>
      </c>
      <c r="D83" s="11">
        <v>70</v>
      </c>
      <c r="E83" s="2">
        <v>8032521127524</v>
      </c>
      <c r="F83" s="14">
        <v>0.2</v>
      </c>
      <c r="G83" s="6">
        <v>44</v>
      </c>
    </row>
    <row r="84" spans="1:7" outlineLevel="2">
      <c r="A84" t="s">
        <v>88</v>
      </c>
      <c r="B84" t="s">
        <v>261</v>
      </c>
      <c r="C84" t="s">
        <v>81</v>
      </c>
      <c r="D84" s="11">
        <v>70</v>
      </c>
      <c r="E84" s="2">
        <v>8032521127517</v>
      </c>
      <c r="F84" s="14">
        <v>0.2</v>
      </c>
      <c r="G84" s="6">
        <v>12</v>
      </c>
    </row>
    <row r="85" spans="1:7" ht="15" outlineLevel="1">
      <c r="A85" s="4"/>
      <c r="B85" s="4"/>
      <c r="C85" s="5" t="s">
        <v>166</v>
      </c>
      <c r="D85" s="12"/>
      <c r="E85" s="3"/>
      <c r="F85" s="15"/>
      <c r="G85" s="7">
        <f>SUBTOTAL(9,G77:G84)</f>
        <v>339</v>
      </c>
    </row>
    <row r="86" spans="1:7" outlineLevel="2">
      <c r="A86" t="s">
        <v>89</v>
      </c>
      <c r="B86" t="s">
        <v>262</v>
      </c>
      <c r="C86" t="s">
        <v>90</v>
      </c>
      <c r="D86" s="11">
        <v>70</v>
      </c>
      <c r="E86" s="2">
        <v>8032521146945</v>
      </c>
      <c r="F86" s="14">
        <v>0.2</v>
      </c>
      <c r="G86" s="6">
        <v>2</v>
      </c>
    </row>
    <row r="87" spans="1:7" outlineLevel="2">
      <c r="A87" t="s">
        <v>91</v>
      </c>
      <c r="B87" t="s">
        <v>263</v>
      </c>
      <c r="C87" t="s">
        <v>90</v>
      </c>
      <c r="D87" s="11">
        <v>70</v>
      </c>
      <c r="E87" s="2">
        <v>8032521146952</v>
      </c>
      <c r="F87" s="14">
        <v>0.2</v>
      </c>
      <c r="G87" s="6">
        <v>22</v>
      </c>
    </row>
    <row r="88" spans="1:7" outlineLevel="2">
      <c r="A88" t="s">
        <v>92</v>
      </c>
      <c r="B88" t="s">
        <v>264</v>
      </c>
      <c r="C88" t="s">
        <v>90</v>
      </c>
      <c r="D88" s="11">
        <v>70</v>
      </c>
      <c r="E88" s="2">
        <v>8032521146969</v>
      </c>
      <c r="F88" s="14">
        <v>0.2</v>
      </c>
      <c r="G88" s="6">
        <v>5</v>
      </c>
    </row>
    <row r="89" spans="1:7" outlineLevel="2">
      <c r="A89" t="s">
        <v>93</v>
      </c>
      <c r="B89" t="s">
        <v>265</v>
      </c>
      <c r="C89" t="s">
        <v>90</v>
      </c>
      <c r="D89" s="11">
        <v>70</v>
      </c>
      <c r="E89" s="2">
        <v>8032521146976</v>
      </c>
      <c r="F89" s="14">
        <v>0.2</v>
      </c>
      <c r="G89" s="6">
        <v>37</v>
      </c>
    </row>
    <row r="90" spans="1:7" outlineLevel="2">
      <c r="A90" t="s">
        <v>94</v>
      </c>
      <c r="B90" t="s">
        <v>266</v>
      </c>
      <c r="C90" t="s">
        <v>90</v>
      </c>
      <c r="D90" s="11">
        <v>70</v>
      </c>
      <c r="E90" s="2">
        <v>8032521146983</v>
      </c>
      <c r="F90" s="14">
        <v>0.2</v>
      </c>
      <c r="G90" s="6">
        <v>25</v>
      </c>
    </row>
    <row r="91" spans="1:7" outlineLevel="2">
      <c r="A91" t="s">
        <v>95</v>
      </c>
      <c r="B91" t="s">
        <v>267</v>
      </c>
      <c r="C91" t="s">
        <v>90</v>
      </c>
      <c r="D91" s="11">
        <v>70</v>
      </c>
      <c r="E91" s="2">
        <v>8032521146990</v>
      </c>
      <c r="F91" s="14">
        <v>0.2</v>
      </c>
      <c r="G91" s="6">
        <v>4</v>
      </c>
    </row>
    <row r="92" spans="1:7" outlineLevel="2">
      <c r="A92" t="s">
        <v>96</v>
      </c>
      <c r="B92" t="s">
        <v>268</v>
      </c>
      <c r="C92" t="s">
        <v>90</v>
      </c>
      <c r="D92" s="11">
        <v>70</v>
      </c>
      <c r="E92" s="2">
        <v>8032521160903</v>
      </c>
      <c r="F92" s="14">
        <v>0.2</v>
      </c>
      <c r="G92" s="6">
        <v>24</v>
      </c>
    </row>
    <row r="93" spans="1:7" outlineLevel="2">
      <c r="A93" t="s">
        <v>97</v>
      </c>
      <c r="B93" t="s">
        <v>269</v>
      </c>
      <c r="C93" t="s">
        <v>90</v>
      </c>
      <c r="D93" s="11">
        <v>70</v>
      </c>
      <c r="E93" s="2">
        <v>8032521160910</v>
      </c>
      <c r="F93" s="14">
        <v>0.2</v>
      </c>
      <c r="G93" s="6">
        <v>25</v>
      </c>
    </row>
    <row r="94" spans="1:7" outlineLevel="2">
      <c r="A94" t="s">
        <v>98</v>
      </c>
      <c r="B94" t="s">
        <v>270</v>
      </c>
      <c r="C94" t="s">
        <v>90</v>
      </c>
      <c r="D94" s="11">
        <v>70</v>
      </c>
      <c r="E94" s="2">
        <v>8032521160934</v>
      </c>
      <c r="F94" s="14">
        <v>0.2</v>
      </c>
      <c r="G94" s="6">
        <v>23</v>
      </c>
    </row>
    <row r="95" spans="1:7" ht="15" outlineLevel="1">
      <c r="A95" s="4"/>
      <c r="B95" s="4"/>
      <c r="C95" s="5" t="s">
        <v>167</v>
      </c>
      <c r="D95" s="12"/>
      <c r="E95" s="3"/>
      <c r="F95" s="15"/>
      <c r="G95" s="7">
        <f>SUBTOTAL(9,G86:G94)</f>
        <v>167</v>
      </c>
    </row>
    <row r="96" spans="1:7" outlineLevel="2">
      <c r="A96" t="s">
        <v>99</v>
      </c>
      <c r="B96" t="s">
        <v>271</v>
      </c>
      <c r="C96" t="s">
        <v>100</v>
      </c>
      <c r="D96" s="11">
        <v>90</v>
      </c>
      <c r="E96" s="2">
        <v>8032521081888</v>
      </c>
      <c r="F96" s="14">
        <v>0.2</v>
      </c>
      <c r="G96" s="6">
        <v>5</v>
      </c>
    </row>
    <row r="97" spans="1:7" outlineLevel="2">
      <c r="A97" t="s">
        <v>101</v>
      </c>
      <c r="B97" t="s">
        <v>272</v>
      </c>
      <c r="C97" t="s">
        <v>100</v>
      </c>
      <c r="D97" s="11">
        <v>90</v>
      </c>
      <c r="E97" s="2">
        <v>8032521081864</v>
      </c>
      <c r="F97" s="14">
        <v>0.2</v>
      </c>
      <c r="G97" s="6">
        <v>8</v>
      </c>
    </row>
    <row r="98" spans="1:7" outlineLevel="2">
      <c r="A98" t="s">
        <v>102</v>
      </c>
      <c r="B98" t="s">
        <v>273</v>
      </c>
      <c r="C98" t="s">
        <v>100</v>
      </c>
      <c r="D98" s="11">
        <v>90</v>
      </c>
      <c r="E98" s="2">
        <v>8032521081857</v>
      </c>
      <c r="F98" s="14">
        <v>0.2</v>
      </c>
      <c r="G98" s="6">
        <v>24</v>
      </c>
    </row>
    <row r="99" spans="1:7" outlineLevel="2">
      <c r="A99" t="s">
        <v>103</v>
      </c>
      <c r="B99" t="s">
        <v>274</v>
      </c>
      <c r="C99" t="s">
        <v>100</v>
      </c>
      <c r="D99" s="11">
        <v>90</v>
      </c>
      <c r="E99" s="2">
        <v>8032521081505</v>
      </c>
      <c r="F99" s="14">
        <v>0.2</v>
      </c>
      <c r="G99" s="6">
        <v>34</v>
      </c>
    </row>
    <row r="100" spans="1:7" outlineLevel="2">
      <c r="A100" t="s">
        <v>104</v>
      </c>
      <c r="B100" t="s">
        <v>275</v>
      </c>
      <c r="C100" t="s">
        <v>100</v>
      </c>
      <c r="D100" s="11">
        <v>90</v>
      </c>
      <c r="E100" s="2">
        <v>8032521081154</v>
      </c>
      <c r="F100" s="14">
        <v>0.2</v>
      </c>
      <c r="G100" s="6">
        <v>37</v>
      </c>
    </row>
    <row r="101" spans="1:7" outlineLevel="2">
      <c r="A101" t="s">
        <v>105</v>
      </c>
      <c r="B101" t="s">
        <v>276</v>
      </c>
      <c r="C101" t="s">
        <v>100</v>
      </c>
      <c r="D101" s="11">
        <v>90</v>
      </c>
      <c r="E101" s="2">
        <v>8032521081147</v>
      </c>
      <c r="F101" s="14">
        <v>0.2</v>
      </c>
      <c r="G101" s="6">
        <v>30</v>
      </c>
    </row>
    <row r="102" spans="1:7" outlineLevel="2">
      <c r="A102" t="s">
        <v>106</v>
      </c>
      <c r="B102" t="s">
        <v>277</v>
      </c>
      <c r="C102" t="s">
        <v>100</v>
      </c>
      <c r="D102" s="11">
        <v>90</v>
      </c>
      <c r="E102" s="2">
        <v>8032521081130</v>
      </c>
      <c r="F102" s="14">
        <v>0.2</v>
      </c>
      <c r="G102" s="6">
        <v>33</v>
      </c>
    </row>
    <row r="103" spans="1:7" ht="15" outlineLevel="1">
      <c r="A103" s="4"/>
      <c r="B103" s="4"/>
      <c r="C103" s="5" t="s">
        <v>168</v>
      </c>
      <c r="D103" s="12"/>
      <c r="E103" s="3"/>
      <c r="F103" s="15"/>
      <c r="G103" s="7">
        <f>SUBTOTAL(9,G96:G102)</f>
        <v>171</v>
      </c>
    </row>
    <row r="104" spans="1:7" outlineLevel="2">
      <c r="A104" t="s">
        <v>107</v>
      </c>
      <c r="B104" t="s">
        <v>180</v>
      </c>
      <c r="C104" t="s">
        <v>108</v>
      </c>
      <c r="D104" s="11">
        <v>40</v>
      </c>
      <c r="E104" s="2">
        <v>8030631905742</v>
      </c>
      <c r="F104" s="14">
        <v>0.2</v>
      </c>
      <c r="G104" s="6">
        <v>2</v>
      </c>
    </row>
    <row r="105" spans="1:7" outlineLevel="2">
      <c r="A105" t="s">
        <v>109</v>
      </c>
      <c r="B105" t="s">
        <v>181</v>
      </c>
      <c r="C105" t="s">
        <v>108</v>
      </c>
      <c r="D105" s="11">
        <v>40</v>
      </c>
      <c r="E105" s="2">
        <v>8030631905735</v>
      </c>
      <c r="F105" s="14">
        <v>0.2</v>
      </c>
      <c r="G105" s="6">
        <v>10</v>
      </c>
    </row>
    <row r="106" spans="1:7" outlineLevel="2">
      <c r="A106" t="s">
        <v>110</v>
      </c>
      <c r="B106" t="s">
        <v>182</v>
      </c>
      <c r="C106" t="s">
        <v>108</v>
      </c>
      <c r="D106" s="11">
        <v>40</v>
      </c>
      <c r="E106" s="2">
        <v>8030631905704</v>
      </c>
      <c r="F106" s="14">
        <v>0.2</v>
      </c>
      <c r="G106" s="6">
        <v>6</v>
      </c>
    </row>
    <row r="107" spans="1:7" outlineLevel="2">
      <c r="A107" t="s">
        <v>111</v>
      </c>
      <c r="B107" t="s">
        <v>183</v>
      </c>
      <c r="C107" t="s">
        <v>108</v>
      </c>
      <c r="D107" s="11">
        <v>40</v>
      </c>
      <c r="E107" s="2">
        <v>8030631905681</v>
      </c>
      <c r="F107" s="14">
        <v>0.2</v>
      </c>
      <c r="G107" s="6">
        <v>12</v>
      </c>
    </row>
    <row r="108" spans="1:7" outlineLevel="2">
      <c r="A108" t="s">
        <v>112</v>
      </c>
      <c r="B108" t="s">
        <v>184</v>
      </c>
      <c r="C108" t="s">
        <v>108</v>
      </c>
      <c r="D108" s="11">
        <v>40</v>
      </c>
      <c r="E108" s="2">
        <v>8030631905674</v>
      </c>
      <c r="F108" s="14">
        <v>0.2</v>
      </c>
      <c r="G108" s="6">
        <v>1</v>
      </c>
    </row>
    <row r="109" spans="1:7" outlineLevel="2">
      <c r="A109" t="s">
        <v>113</v>
      </c>
      <c r="B109" t="s">
        <v>185</v>
      </c>
      <c r="C109" t="s">
        <v>108</v>
      </c>
      <c r="D109" s="11">
        <v>40</v>
      </c>
      <c r="E109" s="2">
        <v>8030631905667</v>
      </c>
      <c r="F109" s="14">
        <v>0.2</v>
      </c>
      <c r="G109" s="6">
        <v>12</v>
      </c>
    </row>
    <row r="110" spans="1:7" outlineLevel="2">
      <c r="A110" t="s">
        <v>114</v>
      </c>
      <c r="B110" t="s">
        <v>186</v>
      </c>
      <c r="C110" t="s">
        <v>108</v>
      </c>
      <c r="D110" s="11">
        <v>40</v>
      </c>
      <c r="E110" s="2">
        <v>8030631905636</v>
      </c>
      <c r="F110" s="14">
        <v>0.2</v>
      </c>
      <c r="G110" s="6">
        <v>3</v>
      </c>
    </row>
    <row r="111" spans="1:7" ht="15" outlineLevel="1">
      <c r="A111" s="4"/>
      <c r="B111" s="4"/>
      <c r="C111" s="5" t="s">
        <v>169</v>
      </c>
      <c r="D111" s="12"/>
      <c r="E111" s="3"/>
      <c r="F111" s="15"/>
      <c r="G111" s="7">
        <f>SUBTOTAL(9,G104:G110)</f>
        <v>46</v>
      </c>
    </row>
    <row r="112" spans="1:7" outlineLevel="2">
      <c r="A112" t="s">
        <v>115</v>
      </c>
      <c r="B112" t="s">
        <v>286</v>
      </c>
      <c r="C112" t="s">
        <v>116</v>
      </c>
      <c r="D112" s="11">
        <v>65</v>
      </c>
      <c r="E112" s="2">
        <v>8032521075658</v>
      </c>
      <c r="F112" s="14">
        <v>0.2</v>
      </c>
      <c r="G112" s="6">
        <v>266</v>
      </c>
    </row>
    <row r="113" spans="1:7" outlineLevel="2">
      <c r="A113" t="s">
        <v>117</v>
      </c>
      <c r="B113" t="s">
        <v>287</v>
      </c>
      <c r="C113" t="s">
        <v>116</v>
      </c>
      <c r="D113" s="11">
        <v>65</v>
      </c>
      <c r="E113" s="2">
        <v>8032521075634</v>
      </c>
      <c r="F113" s="14">
        <v>0.2</v>
      </c>
      <c r="G113" s="6">
        <v>606</v>
      </c>
    </row>
    <row r="114" spans="1:7" outlineLevel="2">
      <c r="A114" t="s">
        <v>118</v>
      </c>
      <c r="B114" t="s">
        <v>288</v>
      </c>
      <c r="C114" t="s">
        <v>116</v>
      </c>
      <c r="D114" s="11">
        <v>65</v>
      </c>
      <c r="E114" s="2">
        <v>8032521075627</v>
      </c>
      <c r="F114" s="14">
        <v>0.2</v>
      </c>
      <c r="G114" s="6">
        <v>783</v>
      </c>
    </row>
    <row r="115" spans="1:7" outlineLevel="2">
      <c r="A115" t="s">
        <v>119</v>
      </c>
      <c r="B115" t="s">
        <v>289</v>
      </c>
      <c r="C115" t="s">
        <v>116</v>
      </c>
      <c r="D115" s="11">
        <v>65</v>
      </c>
      <c r="E115" s="2">
        <v>8032521075603</v>
      </c>
      <c r="F115" s="14">
        <v>0.2</v>
      </c>
      <c r="G115" s="6">
        <v>878</v>
      </c>
    </row>
    <row r="116" spans="1:7" outlineLevel="2">
      <c r="A116" t="s">
        <v>120</v>
      </c>
      <c r="B116" t="s">
        <v>290</v>
      </c>
      <c r="C116" t="s">
        <v>116</v>
      </c>
      <c r="D116" s="11">
        <v>65</v>
      </c>
      <c r="E116" s="2">
        <v>8032521075597</v>
      </c>
      <c r="F116" s="14">
        <v>0.2</v>
      </c>
      <c r="G116" s="6">
        <v>460</v>
      </c>
    </row>
    <row r="117" spans="1:7" outlineLevel="2">
      <c r="A117" t="s">
        <v>121</v>
      </c>
      <c r="B117" t="s">
        <v>291</v>
      </c>
      <c r="C117" t="s">
        <v>116</v>
      </c>
      <c r="D117" s="11">
        <v>65</v>
      </c>
      <c r="E117" s="2">
        <v>8032521075573</v>
      </c>
      <c r="F117" s="14">
        <v>0.2</v>
      </c>
      <c r="G117" s="6">
        <v>161</v>
      </c>
    </row>
    <row r="118" spans="1:7" ht="15" outlineLevel="1">
      <c r="A118" s="4"/>
      <c r="B118" s="4"/>
      <c r="C118" s="5" t="s">
        <v>170</v>
      </c>
      <c r="D118" s="12"/>
      <c r="E118" s="3"/>
      <c r="F118" s="15"/>
      <c r="G118" s="7">
        <f>SUBTOTAL(9,G112:G117)</f>
        <v>3154</v>
      </c>
    </row>
    <row r="119" spans="1:7" outlineLevel="2">
      <c r="A119" t="s">
        <v>122</v>
      </c>
      <c r="B119" t="s">
        <v>278</v>
      </c>
      <c r="C119" t="s">
        <v>123</v>
      </c>
      <c r="D119" s="11">
        <v>40</v>
      </c>
      <c r="E119" s="2">
        <v>8030631903939</v>
      </c>
      <c r="F119" s="14">
        <v>0</v>
      </c>
      <c r="G119" s="6">
        <v>7</v>
      </c>
    </row>
    <row r="120" spans="1:7" outlineLevel="2">
      <c r="A120" t="s">
        <v>124</v>
      </c>
      <c r="B120" t="s">
        <v>279</v>
      </c>
      <c r="C120" t="s">
        <v>123</v>
      </c>
      <c r="D120" s="11">
        <v>40</v>
      </c>
      <c r="E120" s="2">
        <v>8030631903915</v>
      </c>
      <c r="F120" s="14">
        <v>0</v>
      </c>
      <c r="G120" s="6">
        <v>11</v>
      </c>
    </row>
    <row r="121" spans="1:7" outlineLevel="2">
      <c r="A121" t="s">
        <v>125</v>
      </c>
      <c r="B121" t="s">
        <v>280</v>
      </c>
      <c r="C121" t="s">
        <v>123</v>
      </c>
      <c r="D121" s="11">
        <v>40</v>
      </c>
      <c r="E121" s="2">
        <v>8030631903892</v>
      </c>
      <c r="F121" s="14">
        <v>0</v>
      </c>
      <c r="G121" s="6">
        <v>10</v>
      </c>
    </row>
    <row r="122" spans="1:7" outlineLevel="2">
      <c r="A122" t="s">
        <v>126</v>
      </c>
      <c r="B122" t="s">
        <v>281</v>
      </c>
      <c r="C122" t="s">
        <v>123</v>
      </c>
      <c r="D122" s="11">
        <v>40</v>
      </c>
      <c r="E122" s="2">
        <v>8030631903861</v>
      </c>
      <c r="F122" s="14">
        <v>0</v>
      </c>
      <c r="G122" s="6">
        <v>10</v>
      </c>
    </row>
    <row r="123" spans="1:7" ht="15" outlineLevel="1">
      <c r="A123" s="4"/>
      <c r="B123" s="4"/>
      <c r="C123" s="5" t="s">
        <v>171</v>
      </c>
      <c r="D123" s="12"/>
      <c r="E123" s="3"/>
      <c r="F123" s="15"/>
      <c r="G123" s="7">
        <f>SUBTOTAL(9,G119:G122)</f>
        <v>38</v>
      </c>
    </row>
    <row r="124" spans="1:7" outlineLevel="2">
      <c r="A124" t="s">
        <v>127</v>
      </c>
      <c r="B124" t="s">
        <v>292</v>
      </c>
      <c r="C124" t="s">
        <v>128</v>
      </c>
      <c r="D124" s="11">
        <v>90</v>
      </c>
      <c r="E124" s="2">
        <v>8032521143838</v>
      </c>
      <c r="F124" s="14">
        <v>0.2</v>
      </c>
      <c r="G124" s="6">
        <v>5</v>
      </c>
    </row>
    <row r="125" spans="1:7" outlineLevel="2">
      <c r="A125" t="s">
        <v>129</v>
      </c>
      <c r="B125" t="s">
        <v>293</v>
      </c>
      <c r="C125" t="s">
        <v>128</v>
      </c>
      <c r="D125" s="11">
        <v>90</v>
      </c>
      <c r="E125" s="2">
        <v>8032521143821</v>
      </c>
      <c r="F125" s="14">
        <v>0.2</v>
      </c>
      <c r="G125" s="6">
        <v>5</v>
      </c>
    </row>
    <row r="126" spans="1:7" outlineLevel="2">
      <c r="A126" t="s">
        <v>130</v>
      </c>
      <c r="B126" t="s">
        <v>294</v>
      </c>
      <c r="C126" t="s">
        <v>128</v>
      </c>
      <c r="D126" s="11">
        <v>90</v>
      </c>
      <c r="E126" s="2">
        <v>8032521143760</v>
      </c>
      <c r="F126" s="14">
        <v>0.2</v>
      </c>
      <c r="G126" s="6">
        <v>2</v>
      </c>
    </row>
    <row r="127" spans="1:7" outlineLevel="2">
      <c r="A127" t="s">
        <v>131</v>
      </c>
      <c r="B127" t="s">
        <v>295</v>
      </c>
      <c r="C127" t="s">
        <v>128</v>
      </c>
      <c r="D127" s="11">
        <v>90</v>
      </c>
      <c r="E127" s="2">
        <v>8032521143753</v>
      </c>
      <c r="F127" s="14">
        <v>0.2</v>
      </c>
      <c r="G127" s="6">
        <v>1</v>
      </c>
    </row>
    <row r="128" spans="1:7" outlineLevel="2">
      <c r="A128" t="s">
        <v>132</v>
      </c>
      <c r="B128" t="s">
        <v>296</v>
      </c>
      <c r="C128" t="s">
        <v>128</v>
      </c>
      <c r="D128" s="11">
        <v>90</v>
      </c>
      <c r="E128" s="2">
        <v>8032521143746</v>
      </c>
      <c r="F128" s="14">
        <v>0.2</v>
      </c>
      <c r="G128" s="6">
        <v>4</v>
      </c>
    </row>
    <row r="129" spans="1:7" outlineLevel="2">
      <c r="A129" t="s">
        <v>133</v>
      </c>
      <c r="B129" t="s">
        <v>297</v>
      </c>
      <c r="C129" t="s">
        <v>128</v>
      </c>
      <c r="D129" s="11">
        <v>90</v>
      </c>
      <c r="E129" s="2">
        <v>8032521143722</v>
      </c>
      <c r="F129" s="14">
        <v>0.2</v>
      </c>
      <c r="G129" s="6">
        <v>3</v>
      </c>
    </row>
    <row r="130" spans="1:7" outlineLevel="2">
      <c r="A130" t="s">
        <v>134</v>
      </c>
      <c r="B130" t="s">
        <v>298</v>
      </c>
      <c r="C130" t="s">
        <v>128</v>
      </c>
      <c r="D130" s="11">
        <v>90</v>
      </c>
      <c r="E130" s="2">
        <v>8032521143715</v>
      </c>
      <c r="F130" s="14">
        <v>0.2</v>
      </c>
      <c r="G130" s="6">
        <v>5</v>
      </c>
    </row>
    <row r="131" spans="1:7" outlineLevel="2">
      <c r="A131" t="s">
        <v>135</v>
      </c>
      <c r="B131" t="s">
        <v>299</v>
      </c>
      <c r="C131" t="s">
        <v>128</v>
      </c>
      <c r="D131" s="11">
        <v>90</v>
      </c>
      <c r="E131" s="2">
        <v>8032521143708</v>
      </c>
      <c r="F131" s="14">
        <v>0.2</v>
      </c>
      <c r="G131" s="6">
        <v>13</v>
      </c>
    </row>
    <row r="132" spans="1:7" outlineLevel="2">
      <c r="A132" t="s">
        <v>136</v>
      </c>
      <c r="B132" t="s">
        <v>300</v>
      </c>
      <c r="C132" t="s">
        <v>128</v>
      </c>
      <c r="D132" s="11">
        <v>90</v>
      </c>
      <c r="E132" s="2">
        <v>8032521143685</v>
      </c>
      <c r="F132" s="14">
        <v>0.2</v>
      </c>
      <c r="G132" s="6">
        <v>28</v>
      </c>
    </row>
    <row r="133" spans="1:7" outlineLevel="2">
      <c r="A133" t="s">
        <v>137</v>
      </c>
      <c r="B133" t="s">
        <v>301</v>
      </c>
      <c r="C133" t="s">
        <v>128</v>
      </c>
      <c r="D133" s="11">
        <v>90</v>
      </c>
      <c r="E133" s="2">
        <v>8032521143678</v>
      </c>
      <c r="F133" s="14">
        <v>0.2</v>
      </c>
      <c r="G133" s="6">
        <v>14</v>
      </c>
    </row>
    <row r="134" spans="1:7" outlineLevel="2">
      <c r="A134" t="s">
        <v>138</v>
      </c>
      <c r="B134" t="s">
        <v>302</v>
      </c>
      <c r="C134" t="s">
        <v>128</v>
      </c>
      <c r="D134" s="11">
        <v>90</v>
      </c>
      <c r="E134" s="2">
        <v>8032521143661</v>
      </c>
      <c r="F134" s="14">
        <v>0.2</v>
      </c>
      <c r="G134" s="6">
        <v>21</v>
      </c>
    </row>
    <row r="135" spans="1:7" outlineLevel="2">
      <c r="A135" t="s">
        <v>139</v>
      </c>
      <c r="B135" t="s">
        <v>303</v>
      </c>
      <c r="C135" t="s">
        <v>128</v>
      </c>
      <c r="D135" s="11">
        <v>90</v>
      </c>
      <c r="E135" s="2">
        <v>8032521143654</v>
      </c>
      <c r="F135" s="14">
        <v>0.2</v>
      </c>
      <c r="G135" s="6">
        <v>8</v>
      </c>
    </row>
    <row r="136" spans="1:7" outlineLevel="2">
      <c r="A136" t="s">
        <v>140</v>
      </c>
      <c r="B136" t="s">
        <v>304</v>
      </c>
      <c r="C136" t="s">
        <v>128</v>
      </c>
      <c r="D136" s="11">
        <v>90</v>
      </c>
      <c r="E136" s="2">
        <v>8032521144026</v>
      </c>
      <c r="F136" s="14">
        <v>0.2</v>
      </c>
      <c r="G136" s="6">
        <v>15</v>
      </c>
    </row>
    <row r="137" spans="1:7" ht="15" outlineLevel="1">
      <c r="A137" s="4"/>
      <c r="B137" s="4"/>
      <c r="C137" s="5" t="s">
        <v>172</v>
      </c>
      <c r="D137" s="12"/>
      <c r="E137" s="3"/>
      <c r="F137" s="15"/>
      <c r="G137" s="7">
        <f>SUBTOTAL(9,G124:G136)</f>
        <v>124</v>
      </c>
    </row>
    <row r="138" spans="1:7" outlineLevel="2">
      <c r="A138" t="s">
        <v>141</v>
      </c>
      <c r="B138" t="s">
        <v>187</v>
      </c>
      <c r="C138" t="s">
        <v>142</v>
      </c>
      <c r="D138" s="11">
        <v>40</v>
      </c>
      <c r="E138" s="2">
        <v>8030631903816</v>
      </c>
      <c r="F138" s="14">
        <v>0.2</v>
      </c>
      <c r="G138" s="6">
        <v>13</v>
      </c>
    </row>
    <row r="139" spans="1:7" outlineLevel="2">
      <c r="A139" t="s">
        <v>143</v>
      </c>
      <c r="B139" t="s">
        <v>188</v>
      </c>
      <c r="C139" t="s">
        <v>142</v>
      </c>
      <c r="D139" s="11">
        <v>40</v>
      </c>
      <c r="E139" s="2">
        <v>8030631903793</v>
      </c>
      <c r="F139" s="14">
        <v>0.2</v>
      </c>
      <c r="G139" s="6">
        <v>15</v>
      </c>
    </row>
    <row r="140" spans="1:7" outlineLevel="2">
      <c r="A140" t="s">
        <v>144</v>
      </c>
      <c r="B140" t="s">
        <v>189</v>
      </c>
      <c r="C140" t="s">
        <v>142</v>
      </c>
      <c r="D140" s="11">
        <v>40</v>
      </c>
      <c r="E140" s="2">
        <v>8030631903779</v>
      </c>
      <c r="F140" s="14">
        <v>0.2</v>
      </c>
      <c r="G140" s="6">
        <v>13</v>
      </c>
    </row>
    <row r="141" spans="1:7" outlineLevel="2">
      <c r="A141" t="s">
        <v>145</v>
      </c>
      <c r="B141" t="s">
        <v>190</v>
      </c>
      <c r="C141" t="s">
        <v>142</v>
      </c>
      <c r="D141" s="11">
        <v>40</v>
      </c>
      <c r="E141" s="2">
        <v>8030631903748</v>
      </c>
      <c r="F141" s="14">
        <v>0.2</v>
      </c>
      <c r="G141" s="6">
        <v>16</v>
      </c>
    </row>
    <row r="142" spans="1:7" ht="15" outlineLevel="1">
      <c r="A142" s="4"/>
      <c r="B142" s="4"/>
      <c r="C142" s="5" t="s">
        <v>173</v>
      </c>
      <c r="D142" s="12"/>
      <c r="E142" s="3"/>
      <c r="F142" s="15"/>
      <c r="G142" s="7">
        <f>SUBTOTAL(9,G138:G141)</f>
        <v>57</v>
      </c>
    </row>
    <row r="143" spans="1:7" outlineLevel="2">
      <c r="A143" t="s">
        <v>146</v>
      </c>
      <c r="B143" t="s">
        <v>282</v>
      </c>
      <c r="C143" t="s">
        <v>147</v>
      </c>
      <c r="D143" s="11">
        <v>50</v>
      </c>
      <c r="E143" s="2">
        <v>8030631917547</v>
      </c>
      <c r="F143" s="14">
        <v>0.2</v>
      </c>
      <c r="G143" s="6">
        <v>6</v>
      </c>
    </row>
    <row r="144" spans="1:7" outlineLevel="2">
      <c r="A144" t="s">
        <v>148</v>
      </c>
      <c r="B144" t="s">
        <v>283</v>
      </c>
      <c r="C144" t="s">
        <v>147</v>
      </c>
      <c r="D144" s="11">
        <v>50</v>
      </c>
      <c r="E144" s="2">
        <v>8030631917523</v>
      </c>
      <c r="F144" s="14">
        <v>0.2</v>
      </c>
      <c r="G144" s="6">
        <v>8</v>
      </c>
    </row>
    <row r="145" spans="1:7" outlineLevel="2">
      <c r="A145" t="s">
        <v>149</v>
      </c>
      <c r="B145" t="s">
        <v>284</v>
      </c>
      <c r="C145" t="s">
        <v>147</v>
      </c>
      <c r="D145" s="11">
        <v>50</v>
      </c>
      <c r="E145" s="2">
        <v>8030631909405</v>
      </c>
      <c r="F145" s="14">
        <v>0.2</v>
      </c>
      <c r="G145" s="6">
        <v>6</v>
      </c>
    </row>
    <row r="146" spans="1:7" outlineLevel="2">
      <c r="A146" t="s">
        <v>150</v>
      </c>
      <c r="B146" t="s">
        <v>285</v>
      </c>
      <c r="C146" t="s">
        <v>147</v>
      </c>
      <c r="D146" s="11">
        <v>50</v>
      </c>
      <c r="E146" s="2">
        <v>8030631901287</v>
      </c>
      <c r="F146" s="14">
        <v>0.2</v>
      </c>
      <c r="G146" s="6">
        <v>78</v>
      </c>
    </row>
    <row r="147" spans="1:7" ht="15" outlineLevel="1">
      <c r="A147" s="4"/>
      <c r="B147" s="4"/>
      <c r="C147" s="5" t="s">
        <v>174</v>
      </c>
      <c r="D147" s="12"/>
      <c r="E147" s="3"/>
      <c r="F147" s="15"/>
      <c r="G147" s="7">
        <f>SUBTOTAL(9,G143:G146)</f>
        <v>98</v>
      </c>
    </row>
    <row r="148" spans="1:7" outlineLevel="2">
      <c r="A148" t="s">
        <v>151</v>
      </c>
      <c r="B148" t="s">
        <v>305</v>
      </c>
      <c r="C148" t="s">
        <v>152</v>
      </c>
      <c r="D148" s="11">
        <v>60</v>
      </c>
      <c r="E148" s="2">
        <v>8030631906596</v>
      </c>
      <c r="F148" s="14">
        <v>0.2</v>
      </c>
      <c r="G148" s="6">
        <v>51</v>
      </c>
    </row>
    <row r="149" spans="1:7" outlineLevel="2">
      <c r="A149" t="s">
        <v>153</v>
      </c>
      <c r="B149" t="s">
        <v>306</v>
      </c>
      <c r="C149" t="s">
        <v>152</v>
      </c>
      <c r="D149" s="11">
        <v>60</v>
      </c>
      <c r="E149" s="2">
        <v>8030631906572</v>
      </c>
      <c r="F149" s="14">
        <v>0.2</v>
      </c>
      <c r="G149" s="6">
        <v>115</v>
      </c>
    </row>
    <row r="150" spans="1:7" outlineLevel="2">
      <c r="A150" t="s">
        <v>154</v>
      </c>
      <c r="B150" t="s">
        <v>307</v>
      </c>
      <c r="C150" t="s">
        <v>152</v>
      </c>
      <c r="D150" s="11">
        <v>60</v>
      </c>
      <c r="E150" s="2">
        <v>8030631906565</v>
      </c>
      <c r="F150" s="14">
        <v>0.2</v>
      </c>
      <c r="G150" s="6">
        <v>124</v>
      </c>
    </row>
    <row r="151" spans="1:7" outlineLevel="2">
      <c r="A151" t="s">
        <v>155</v>
      </c>
      <c r="B151" t="s">
        <v>308</v>
      </c>
      <c r="C151" t="s">
        <v>152</v>
      </c>
      <c r="D151" s="11">
        <v>60</v>
      </c>
      <c r="E151" s="2">
        <v>8030631906541</v>
      </c>
      <c r="F151" s="14">
        <v>0.2</v>
      </c>
      <c r="G151" s="6">
        <v>84</v>
      </c>
    </row>
    <row r="152" spans="1:7" outlineLevel="2">
      <c r="A152" t="s">
        <v>156</v>
      </c>
      <c r="B152" t="s">
        <v>309</v>
      </c>
      <c r="C152" t="s">
        <v>152</v>
      </c>
      <c r="D152" s="11">
        <v>60</v>
      </c>
      <c r="E152" s="2">
        <v>8030631906534</v>
      </c>
      <c r="F152" s="14">
        <v>0.2</v>
      </c>
      <c r="G152" s="6">
        <v>17</v>
      </c>
    </row>
    <row r="153" spans="1:7" ht="15" outlineLevel="1">
      <c r="A153" s="4"/>
      <c r="B153" s="4"/>
      <c r="C153" s="5" t="s">
        <v>175</v>
      </c>
      <c r="D153" s="12"/>
      <c r="E153" s="3"/>
      <c r="F153" s="15"/>
      <c r="G153" s="7">
        <f>SUBTOTAL(9,G148:G152)</f>
        <v>391</v>
      </c>
    </row>
    <row r="154" spans="1:7" outlineLevel="1"/>
    <row r="155" spans="1:7" ht="15" outlineLevel="1">
      <c r="C155" s="1" t="s">
        <v>176</v>
      </c>
      <c r="D155" s="10"/>
      <c r="G155" s="6">
        <f>SUBTOTAL(9,G2:G154)</f>
        <v>6656</v>
      </c>
    </row>
  </sheetData>
  <pageMargins left="0.7" right="0.7" top="0.75" bottom="0.75" header="0.3" footer="0.3"/>
  <pageSetup paperSize="9" scale="65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2024-04-02T06:09:52Z</dcterms:created>
  <dcterms:modified xsi:type="dcterms:W3CDTF">2024-11-05T14:21:26Z</dcterms:modified>
</cp:coreProperties>
</file>